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500"/>
  </bookViews>
  <sheets>
    <sheet name="كشف" sheetId="1" r:id="rId1"/>
  </sheets>
  <definedNames>
    <definedName name="_xlnm._FilterDatabase" localSheetId="0" hidden="1">كشف!$H$1:$H$9</definedName>
    <definedName name="_xlnm.Print_Area" localSheetId="0">كشف!$B$1:$E$114</definedName>
    <definedName name="إجمالي_الدفع">#REF!</definedName>
    <definedName name="إجمالي_الفائدة">#REF!</definedName>
    <definedName name="احمدنجار">#REF!</definedName>
    <definedName name="إعادة_تعيين_ناحية_الطباعة">OFFSET([0]!طباعة_كاملة,0,0,[0]!الصف_الأخير)</definedName>
    <definedName name="الامتياز">#REF!</definedName>
    <definedName name="البيانات">#REF!</definedName>
    <definedName name="الدفع_الشهري_المجدول">#REF!</definedName>
    <definedName name="الصف_الأخير">IF([0]!القيم_المدخلة,[0]!صف_الرأس+[0]!عدد_المدفوعات,[0]!صف_الرأس)</definedName>
    <definedName name="الفائدة">#REF!</definedName>
    <definedName name="القيم_المدخلة">IF([0]!مبلغ_القرض*[0]!معدل_الفائدة*[0]!سنوات_القرض*[0]!تاريخ_بدء_القرض&gt;0,1,0)</definedName>
    <definedName name="المدفوعات_الإضافية_المجدولة">#REF!</definedName>
    <definedName name="المنيومبغداد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DATE(YEAR([0]!تاريخ_بدء_القرض),MONTH([0]!تاريخ_بدء_القرض)+Payment_Number,DAY([0]!تاريخ_بدء_القرض))</definedName>
    <definedName name="تاريخ_بدء_القرض">#REF!</definedName>
    <definedName name="جدولة_الدفع">#REF!</definedName>
    <definedName name="جواكير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كابينات">#REF!</definedName>
    <definedName name="مبلغ_القرض">#REF!</definedName>
    <definedName name="معدل_الفائدة">#REF!</definedName>
    <definedName name="معدل_الفائدة_المجدول">#REF!</definedName>
  </definedName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F2" i="1" l="1"/>
  <c r="E2" i="1"/>
</calcChain>
</file>

<file path=xl/sharedStrings.xml><?xml version="1.0" encoding="utf-8"?>
<sst xmlns="http://schemas.openxmlformats.org/spreadsheetml/2006/main" count="234" uniqueCount="49">
  <si>
    <t>ت</t>
  </si>
  <si>
    <t>اسم الزبون</t>
  </si>
  <si>
    <t>مدين</t>
  </si>
  <si>
    <t>دائن</t>
  </si>
  <si>
    <t xml:space="preserve">الحالة </t>
  </si>
  <si>
    <t>الملاحظات</t>
  </si>
  <si>
    <t>حركي</t>
  </si>
  <si>
    <t>معدوم</t>
  </si>
  <si>
    <t>مشكوك</t>
  </si>
  <si>
    <t>مورد</t>
  </si>
  <si>
    <t/>
  </si>
  <si>
    <t>احمد خالد حسن 1</t>
  </si>
  <si>
    <t>احمد خالد حسن 2</t>
  </si>
  <si>
    <t>احمد خالد حسن 3</t>
  </si>
  <si>
    <t>احمد خالد حسن 4</t>
  </si>
  <si>
    <t>احمد خالد حسن 5</t>
  </si>
  <si>
    <t>احمد خالد حسن 6</t>
  </si>
  <si>
    <t>احمد خالد حسن 7</t>
  </si>
  <si>
    <t>احمد خالد حسن 8</t>
  </si>
  <si>
    <t>احمد خالد حسن 9</t>
  </si>
  <si>
    <t>احمد خالد حسن 10</t>
  </si>
  <si>
    <t>احمد خالد حسن 11</t>
  </si>
  <si>
    <t>احمد خالد حسن 12</t>
  </si>
  <si>
    <t>احمد خالد حسن 13</t>
  </si>
  <si>
    <t>احمد خالد حسن 14</t>
  </si>
  <si>
    <t>احمد خالد حسن 15</t>
  </si>
  <si>
    <t>احمد خالد حسن 16</t>
  </si>
  <si>
    <t>احمد خالد حسن 17</t>
  </si>
  <si>
    <t>احمد خالد حسن 18</t>
  </si>
  <si>
    <t>احمد خالد حسن 19</t>
  </si>
  <si>
    <t>احمد خالد حسن 20</t>
  </si>
  <si>
    <t>احمد خالد حسن 21</t>
  </si>
  <si>
    <t>احمد خالد حسن 22</t>
  </si>
  <si>
    <t>احمد خالد حسن 23</t>
  </si>
  <si>
    <t>احمد خالد حسن 24</t>
  </si>
  <si>
    <t>احمد خالد حسن 25</t>
  </si>
  <si>
    <t>احمد خالد حسن 26</t>
  </si>
  <si>
    <t>احمد خالد حسن 27</t>
  </si>
  <si>
    <t>احمد خالد حسن 28</t>
  </si>
  <si>
    <t>احمد خالد حسن 29</t>
  </si>
  <si>
    <t>احمد خالد حسن 30</t>
  </si>
  <si>
    <t>احمد خالد حسن 31</t>
  </si>
  <si>
    <t>احمد خالد حسن 32</t>
  </si>
  <si>
    <t>احمد خالد حسن 33</t>
  </si>
  <si>
    <t>احمد خالد حسن 34</t>
  </si>
  <si>
    <t>احمد خالد حسن 35</t>
  </si>
  <si>
    <t>احمد خالد حسن 36</t>
  </si>
  <si>
    <t xml:space="preserve">الرصيد المدين </t>
  </si>
  <si>
    <t xml:space="preserve">الرصيد الدائن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</si>
</sst>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د.ع.‏&quot;\ * #,##0.00_-;_-&quot;د.ع.‏&quot;\ * #,##0.00\-;_-&quot;د.ع.‏&quot;\ * &quot;-&quot;??_-;_-@_-"/>
    <numFmt numFmtId="165" formatCode="_-* #,##0.00_-;\-* #,##0.00_-;_-* &quot;-&quot;??_-;_-@_-"/>
    <numFmt numFmtId="166" formatCode="[$$-300A]\ #,##0.00"/>
  </numFmts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4"/>
      <name val="Arial"/>
      <family val="2"/>
      <charset val="178"/>
    </font>
    <font>
      <sz val="14"/>
      <color theme="1"/>
      <name val="Arial"/>
      <family val="2"/>
      <scheme val="minor"/>
    </font>
    <font>
      <sz val="14"/>
      <color rgb="FF000000"/>
      <name val="Arial"/>
      <family val="2"/>
      <scheme val="minor"/>
    </font>
    <font>
      <sz val="14"/>
      <name val="Arial"/>
      <family val="2"/>
    </font>
    <font>
      <sz val="11"/>
      <color theme="1"/>
      <name val="Agency FB"/>
      <family val="2"/>
    </font>
    <font>
      <sz val="10"/>
      <name val="Arial"/>
      <family val="2"/>
    </font>
    <font>
      <u/>
      <sz val="11"/>
      <color theme="1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name val="Arial"/>
      <family val="1"/>
      <scheme val="min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6" fillId="2" borderId="1" applyNumberFormat="0" applyAlignment="0" applyProtection="0"/>
    <xf numFmtId="0" fontId="17" fillId="3" borderId="1" applyNumberFormat="0" applyAlignment="0" applyProtection="0"/>
  </cellStyleXfs>
  <cellXfs count="26"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3" fontId="3" fillId="4" borderId="2" xfId="1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6" fillId="0" borderId="2" xfId="2" applyFill="1" applyBorder="1" applyAlignment="1" applyProtection="1">
      <alignment horizontal="center" vertical="center"/>
    </xf>
    <xf numFmtId="0" fontId="7" fillId="0" borderId="2" xfId="2" applyFont="1" applyFill="1" applyBorder="1" applyAlignment="1" applyProtection="1">
      <alignment horizontal="center" vertical="center"/>
    </xf>
    <xf numFmtId="3" fontId="8" fillId="0" borderId="2" xfId="1" applyNumberFormat="1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4" xfId="2" applyFont="1" applyFill="1" applyBorder="1" applyAlignment="1" applyProtection="1">
      <alignment horizontal="center" vertical="center"/>
    </xf>
    <xf numFmtId="0" fontId="7" fillId="0" borderId="2" xfId="2" quotePrefix="1" applyFont="1" applyFill="1" applyBorder="1" applyAlignment="1" applyProtection="1">
      <alignment horizontal="center" vertical="center"/>
    </xf>
    <xf numFmtId="0" fontId="10" fillId="0" borderId="4" xfId="2" quotePrefix="1" applyFont="1" applyFill="1" applyBorder="1" applyAlignment="1" applyProtection="1">
      <alignment horizontal="center" vertical="center"/>
    </xf>
    <xf numFmtId="3" fontId="8" fillId="0" borderId="4" xfId="1" applyNumberFormat="1" applyFont="1" applyFill="1" applyBorder="1" applyAlignment="1">
      <alignment horizontal="center" vertical="center"/>
    </xf>
    <xf numFmtId="0" fontId="6" fillId="0" borderId="4" xfId="2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</cellXfs>
  <cellStyles count="15">
    <cellStyle name="20% - تمييز3 2" xfId="3"/>
    <cellStyle name="Comma 2 2" xfId="4"/>
    <cellStyle name="Currency" xfId="1" builtinId="4"/>
    <cellStyle name="Currency 2" xfId="5"/>
    <cellStyle name="Hyperlink" xfId="2" builtinId="8"/>
    <cellStyle name="Hyperlink 2" xfId="6"/>
    <cellStyle name="Normal" xfId="0" builtinId="0"/>
    <cellStyle name="Normal 2" xfId="7"/>
    <cellStyle name="Normal 2 2" xfId="8"/>
    <cellStyle name="Normal 3" xfId="9"/>
    <cellStyle name="Normal 4" xfId="10"/>
    <cellStyle name="Normal 5" xfId="11"/>
    <cellStyle name="Normal 6" xfId="12"/>
    <cellStyle name="إدخال 2" xfId="13"/>
    <cellStyle name="حساب 2" xfId="14"/>
  </cellStyles>
  <dxfs count="15">
    <dxf>
      <font>
        <color rgb="FFFF0000"/>
      </font>
    </dxf>
    <dxf>
      <font>
        <color rgb="FFFF0000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rgb="FF000000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0</xdr:row>
      <xdr:rowOff>1</xdr:rowOff>
    </xdr:from>
    <xdr:to>
      <xdr:col>1</xdr:col>
      <xdr:colOff>361949</xdr:colOff>
      <xdr:row>0</xdr:row>
      <xdr:rowOff>209551</xdr:rowOff>
    </xdr:to>
    <xdr:sp macro="[0]!MyDown" textlink="">
      <xdr:nvSpPr>
        <xdr:cNvPr id="2" name="Oval 1"/>
        <xdr:cNvSpPr/>
      </xdr:nvSpPr>
      <xdr:spPr>
        <a:xfrm>
          <a:off x="11241081151" y="1"/>
          <a:ext cx="266700" cy="209550"/>
        </a:xfrm>
        <a:prstGeom prst="ellipse">
          <a:avLst/>
        </a:prstGeom>
        <a:solidFill>
          <a:srgbClr val="FF00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1841400</xdr:colOff>
      <xdr:row>45</xdr:row>
      <xdr:rowOff>19050</xdr:rowOff>
    </xdr:from>
    <xdr:to>
      <xdr:col>0</xdr:col>
      <xdr:colOff>2057400</xdr:colOff>
      <xdr:row>45</xdr:row>
      <xdr:rowOff>199050</xdr:rowOff>
    </xdr:to>
    <xdr:sp macro="" textlink="">
      <xdr:nvSpPr>
        <xdr:cNvPr id="4" name="نجمة ذات 5 نقاط 9"/>
        <xdr:cNvSpPr/>
      </xdr:nvSpPr>
      <xdr:spPr>
        <a:xfrm>
          <a:off x="11241443100" y="10315575"/>
          <a:ext cx="0" cy="180000"/>
        </a:xfrm>
        <a:prstGeom prst="star5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>
            <a:solidFill>
              <a:srgbClr val="0066CC"/>
            </a:solidFill>
          </a:endParaRPr>
        </a:p>
      </xdr:txBody>
    </xdr:sp>
    <xdr:clientData/>
  </xdr:twoCellAnchor>
  <xdr:twoCellAnchor>
    <xdr:from>
      <xdr:col>5</xdr:col>
      <xdr:colOff>942975</xdr:colOff>
      <xdr:row>3</xdr:row>
      <xdr:rowOff>104775</xdr:rowOff>
    </xdr:from>
    <xdr:to>
      <xdr:col>7</xdr:col>
      <xdr:colOff>523875</xdr:colOff>
      <xdr:row>7</xdr:row>
      <xdr:rowOff>66675</xdr:rowOff>
    </xdr:to>
    <xdr:sp macro="" textlink="">
      <xdr:nvSpPr>
        <xdr:cNvPr id="5" name="Rectangle 4"/>
        <xdr:cNvSpPr/>
      </xdr:nvSpPr>
      <xdr:spPr>
        <a:xfrm>
          <a:off x="11231775225" y="790575"/>
          <a:ext cx="2552700" cy="876300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 b="1">
              <a:solidFill>
                <a:srgbClr val="FF0000"/>
              </a:solidFill>
            </a:rPr>
            <a:t>المطلوب</a:t>
          </a:r>
          <a:r>
            <a:rPr lang="ar-IQ" sz="1100" b="1" baseline="0">
              <a:solidFill>
                <a:srgbClr val="FF0000"/>
              </a:solidFill>
            </a:rPr>
            <a:t> في حالة ان الرصيد سالب ( دائن ) يذهب المبلغ الى عامود الدائن وفي حالة  المبلغ مدين يذهب الى عامود المدين ... مع التقدير </a:t>
          </a:r>
          <a:endParaRPr lang="ar-IQ" sz="11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2" displayName="الجدول2" ref="B1:H114" totalsRowShown="0" headerRowDxfId="13" dataDxfId="11" headerRowBorderDxfId="12" tableBorderDxfId="10" totalsRowBorderDxfId="9">
  <autoFilter ref="B1:H114"/>
  <tableColumns count="7">
    <tableColumn id="3" name="اسم الزبون" dataDxfId="8"/>
    <tableColumn id="4" name="مدين" dataDxfId="7" dataCellStyle="Currency"/>
    <tableColumn id="5" name="دائن" dataDxfId="6" dataCellStyle="Currency"/>
    <tableColumn id="6" name="الرصيد المدين " dataDxfId="5">
      <calculatedColumnFormula>IF(الجدول2[[#This Row],[مدين]]&gt;الجدول2[[#This Row],[دائن]],الجدول2[[#This Row],[مدين]]-الجدول2[[#This Row],[دائن]],0)</calculatedColumnFormula>
    </tableColumn>
    <tableColumn id="2" name="الرصيد الدائن " dataDxfId="4">
      <calculatedColumnFormula>IF(الجدول2[[#This Row],[دائن]]&gt;الجدول2[[#This Row],[مدين]],الجدول2[[#This Row],[دائن]]-الجدول2[[#This Row],[مدين]],0)</calculatedColumnFormula>
    </tableColumn>
    <tableColumn id="8" name="الحالة " dataDxfId="3"/>
    <tableColumn id="1" name="الملاحظات" data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9">
    <tabColor rgb="FFFF0000"/>
  </sheetPr>
  <dimension ref="A1:J1048524"/>
  <sheetViews>
    <sheetView rightToLeft="1" tabSelected="1" zoomScaleNormal="100" workbookViewId="0">
      <selection activeCell="F5" sqref="F5"/>
    </sheetView>
  </sheetViews>
  <sheetFormatPr defaultColWidth="9" defaultRowHeight="18" x14ac:dyDescent="0.2"/>
  <cols>
    <col min="1" max="1" width="5" style="23" bestFit="1" customWidth="1"/>
    <col min="2" max="2" width="30" style="23" bestFit="1" customWidth="1"/>
    <col min="3" max="3" width="21.375" style="7" customWidth="1"/>
    <col min="4" max="4" width="20.625" style="24" customWidth="1"/>
    <col min="5" max="7" width="19.5" style="7" customWidth="1"/>
    <col min="8" max="8" width="21.75" style="25" customWidth="1"/>
    <col min="9" max="9" width="5.5" style="6" customWidth="1"/>
    <col min="10" max="10" width="12.25" style="6" customWidth="1"/>
    <col min="11" max="16384" width="9" style="6"/>
  </cols>
  <sheetData>
    <row r="1" spans="1:10" x14ac:dyDescent="0.2">
      <c r="A1" s="1" t="s">
        <v>0</v>
      </c>
      <c r="B1" s="1" t="s">
        <v>1</v>
      </c>
      <c r="C1" s="2" t="s">
        <v>2</v>
      </c>
      <c r="D1" s="3" t="s">
        <v>3</v>
      </c>
      <c r="E1" s="3" t="s">
        <v>47</v>
      </c>
      <c r="F1" s="4" t="s">
        <v>48</v>
      </c>
      <c r="G1" s="4" t="s">
        <v>4</v>
      </c>
      <c r="H1" s="5" t="s">
        <v>5</v>
      </c>
      <c r="J1" s="7"/>
    </row>
    <row r="2" spans="1:10" x14ac:dyDescent="0.2">
      <c r="A2" s="8">
        <v>1</v>
      </c>
      <c r="B2" s="9" t="s">
        <v>11</v>
      </c>
      <c r="C2" s="10">
        <v>425</v>
      </c>
      <c r="D2" s="11">
        <v>0</v>
      </c>
      <c r="E2" s="12">
        <f>IF(الجدول2[[#This Row],[مدين]]&gt;الجدول2[[#This Row],[دائن]],الجدول2[[#This Row],[مدين]]-الجدول2[[#This Row],[دائن]],0)</f>
        <v>425</v>
      </c>
      <c r="F2" s="12">
        <f>IF(الجدول2[[#This Row],[دائن]]&gt;الجدول2[[#This Row],[مدين]],الجدول2[[#This Row],[دائن]]-الجدول2[[#This Row],[مدين]],0)</f>
        <v>0</v>
      </c>
      <c r="G2" s="12" t="s">
        <v>6</v>
      </c>
      <c r="H2" s="13"/>
    </row>
    <row r="3" spans="1:10" x14ac:dyDescent="0.2">
      <c r="A3" s="9">
        <v>2</v>
      </c>
      <c r="B3" s="9" t="s">
        <v>12</v>
      </c>
      <c r="C3" s="10">
        <v>1887</v>
      </c>
      <c r="D3" s="11">
        <v>0</v>
      </c>
      <c r="E3" s="12">
        <f>IF(الجدول2[[#This Row],[مدين]]&gt;الجدول2[[#This Row],[دائن]],الجدول2[[#This Row],[مدين]]-الجدول2[[#This Row],[دائن]],0)</f>
        <v>1887</v>
      </c>
      <c r="F3" s="12">
        <f>IF(الجدول2[[#This Row],[دائن]]&gt;الجدول2[[#This Row],[مدين]],الجدول2[[#This Row],[دائن]]-الجدول2[[#This Row],[مدين]],0)</f>
        <v>0</v>
      </c>
      <c r="G3" s="12" t="s">
        <v>6</v>
      </c>
      <c r="H3" s="13"/>
    </row>
    <row r="4" spans="1:10" x14ac:dyDescent="0.2">
      <c r="A4" s="9">
        <v>3</v>
      </c>
      <c r="B4" s="9" t="s">
        <v>13</v>
      </c>
      <c r="C4" s="10">
        <v>3269.95</v>
      </c>
      <c r="D4" s="11">
        <v>2664</v>
      </c>
      <c r="E4" s="12">
        <f>IF(الجدول2[[#This Row],[مدين]]&gt;الجدول2[[#This Row],[دائن]],الجدول2[[#This Row],[مدين]]-الجدول2[[#This Row],[دائن]],0)</f>
        <v>605.94999999999982</v>
      </c>
      <c r="F4" s="12">
        <f>IF(الجدول2[[#This Row],[دائن]]&gt;الجدول2[[#This Row],[مدين]],الجدول2[[#This Row],[دائن]]-الجدول2[[#This Row],[مدين]],0)</f>
        <v>0</v>
      </c>
      <c r="G4" s="12" t="s">
        <v>7</v>
      </c>
      <c r="H4" s="13"/>
    </row>
    <row r="5" spans="1:10" x14ac:dyDescent="0.2">
      <c r="A5" s="9">
        <v>4</v>
      </c>
      <c r="B5" s="9" t="s">
        <v>14</v>
      </c>
      <c r="C5" s="10">
        <v>99647.859999999986</v>
      </c>
      <c r="D5" s="11">
        <v>100000</v>
      </c>
      <c r="E5" s="12">
        <f>IF(الجدول2[[#This Row],[مدين]]&gt;الجدول2[[#This Row],[دائن]],الجدول2[[#This Row],[مدين]]-الجدول2[[#This Row],[دائن]],0)</f>
        <v>0</v>
      </c>
      <c r="F5" s="12">
        <f>IF(الجدول2[[#This Row],[دائن]]&gt;الجدول2[[#This Row],[مدين]],الجدول2[[#This Row],[دائن]]-الجدول2[[#This Row],[مدين]],0)</f>
        <v>352.14000000001397</v>
      </c>
      <c r="G5" s="12" t="s">
        <v>6</v>
      </c>
      <c r="H5" s="13"/>
    </row>
    <row r="6" spans="1:10" x14ac:dyDescent="0.2">
      <c r="A6" s="9">
        <v>5</v>
      </c>
      <c r="B6" s="9" t="s">
        <v>15</v>
      </c>
      <c r="C6" s="10">
        <v>2020</v>
      </c>
      <c r="D6" s="11">
        <v>0</v>
      </c>
      <c r="E6" s="12">
        <f>IF(الجدول2[[#This Row],[مدين]]&gt;الجدول2[[#This Row],[دائن]],الجدول2[[#This Row],[مدين]]-الجدول2[[#This Row],[دائن]],0)</f>
        <v>2020</v>
      </c>
      <c r="F6" s="12">
        <f>IF(الجدول2[[#This Row],[دائن]]&gt;الجدول2[[#This Row],[مدين]],الجدول2[[#This Row],[دائن]]-الجدول2[[#This Row],[مدين]],0)</f>
        <v>0</v>
      </c>
      <c r="G6" s="12" t="s">
        <v>7</v>
      </c>
      <c r="H6" s="13"/>
    </row>
    <row r="7" spans="1:10" x14ac:dyDescent="0.2">
      <c r="A7" s="9">
        <v>6</v>
      </c>
      <c r="B7" s="9" t="s">
        <v>16</v>
      </c>
      <c r="C7" s="10">
        <v>2236</v>
      </c>
      <c r="D7" s="11">
        <v>2236</v>
      </c>
      <c r="E7" s="12">
        <f>IF(الجدول2[[#This Row],[مدين]]&gt;الجدول2[[#This Row],[دائن]],الجدول2[[#This Row],[مدين]]-الجدول2[[#This Row],[دائن]],0)</f>
        <v>0</v>
      </c>
      <c r="F7" s="12">
        <f>IF(الجدول2[[#This Row],[دائن]]&gt;الجدول2[[#This Row],[مدين]],الجدول2[[#This Row],[دائن]]-الجدول2[[#This Row],[مدين]],0)</f>
        <v>0</v>
      </c>
      <c r="G7" s="12" t="s">
        <v>8</v>
      </c>
      <c r="H7" s="13"/>
    </row>
    <row r="8" spans="1:10" x14ac:dyDescent="0.2">
      <c r="A8" s="9">
        <v>7</v>
      </c>
      <c r="B8" s="9" t="s">
        <v>17</v>
      </c>
      <c r="C8" s="10">
        <v>876</v>
      </c>
      <c r="D8" s="11">
        <v>0</v>
      </c>
      <c r="E8" s="12">
        <f>IF(الجدول2[[#This Row],[مدين]]&gt;الجدول2[[#This Row],[دائن]],الجدول2[[#This Row],[مدين]]-الجدول2[[#This Row],[دائن]],0)</f>
        <v>876</v>
      </c>
      <c r="F8" s="12">
        <f>IF(الجدول2[[#This Row],[دائن]]&gt;الجدول2[[#This Row],[مدين]],الجدول2[[#This Row],[دائن]]-الجدول2[[#This Row],[مدين]],0)</f>
        <v>0</v>
      </c>
      <c r="G8" s="12" t="s">
        <v>6</v>
      </c>
      <c r="H8" s="13"/>
    </row>
    <row r="9" spans="1:10" x14ac:dyDescent="0.2">
      <c r="A9" s="9">
        <v>8</v>
      </c>
      <c r="B9" s="9" t="s">
        <v>18</v>
      </c>
      <c r="C9" s="10">
        <v>6341</v>
      </c>
      <c r="D9" s="11">
        <v>25000</v>
      </c>
      <c r="E9" s="12">
        <f>IF(الجدول2[[#This Row],[مدين]]&gt;الجدول2[[#This Row],[دائن]],الجدول2[[#This Row],[مدين]]-الجدول2[[#This Row],[دائن]],0)</f>
        <v>0</v>
      </c>
      <c r="F9" s="12">
        <f>IF(الجدول2[[#This Row],[دائن]]&gt;الجدول2[[#This Row],[مدين]],الجدول2[[#This Row],[دائن]]-الجدول2[[#This Row],[مدين]],0)</f>
        <v>18659</v>
      </c>
      <c r="G9" s="12" t="s">
        <v>8</v>
      </c>
      <c r="H9" s="13"/>
    </row>
    <row r="10" spans="1:10" x14ac:dyDescent="0.2">
      <c r="A10" s="9">
        <v>9</v>
      </c>
      <c r="B10" s="9" t="s">
        <v>19</v>
      </c>
      <c r="C10" s="10">
        <v>791.15</v>
      </c>
      <c r="D10" s="11">
        <v>0</v>
      </c>
      <c r="E10" s="12">
        <f>IF(الجدول2[[#This Row],[مدين]]&gt;الجدول2[[#This Row],[دائن]],الجدول2[[#This Row],[مدين]]-الجدول2[[#This Row],[دائن]],0)</f>
        <v>791.15</v>
      </c>
      <c r="F10" s="12">
        <f>IF(الجدول2[[#This Row],[دائن]]&gt;الجدول2[[#This Row],[مدين]],الجدول2[[#This Row],[دائن]]-الجدول2[[#This Row],[مدين]],0)</f>
        <v>0</v>
      </c>
      <c r="G10" s="12" t="s">
        <v>7</v>
      </c>
      <c r="H10" s="13"/>
    </row>
    <row r="11" spans="1:10" x14ac:dyDescent="0.2">
      <c r="A11" s="9">
        <v>10</v>
      </c>
      <c r="B11" s="9" t="s">
        <v>20</v>
      </c>
      <c r="C11" s="10">
        <v>2556.8000000000002</v>
      </c>
      <c r="D11" s="11">
        <v>2557</v>
      </c>
      <c r="E11" s="12">
        <f>IF(الجدول2[[#This Row],[مدين]]&gt;الجدول2[[#This Row],[دائن]],الجدول2[[#This Row],[مدين]]-الجدول2[[#This Row],[دائن]],0)</f>
        <v>0</v>
      </c>
      <c r="F11" s="12">
        <f>IF(الجدول2[[#This Row],[دائن]]&gt;الجدول2[[#This Row],[مدين]],الجدول2[[#This Row],[دائن]]-الجدول2[[#This Row],[مدين]],0)</f>
        <v>0.1999999999998181</v>
      </c>
      <c r="G11" s="12" t="s">
        <v>6</v>
      </c>
      <c r="H11" s="13"/>
    </row>
    <row r="12" spans="1:10" x14ac:dyDescent="0.2">
      <c r="A12" s="9">
        <v>11</v>
      </c>
      <c r="B12" s="9" t="s">
        <v>21</v>
      </c>
      <c r="C12" s="10">
        <v>2809</v>
      </c>
      <c r="D12" s="11">
        <v>70000</v>
      </c>
      <c r="E12" s="12">
        <f>IF(الجدول2[[#This Row],[مدين]]&gt;الجدول2[[#This Row],[دائن]],الجدول2[[#This Row],[مدين]]-الجدول2[[#This Row],[دائن]],0)</f>
        <v>0</v>
      </c>
      <c r="F12" s="12">
        <f>IF(الجدول2[[#This Row],[دائن]]&gt;الجدول2[[#This Row],[مدين]],الجدول2[[#This Row],[دائن]]-الجدول2[[#This Row],[مدين]],0)</f>
        <v>67191</v>
      </c>
      <c r="G12" s="12" t="s">
        <v>6</v>
      </c>
      <c r="H12" s="13"/>
    </row>
    <row r="13" spans="1:10" x14ac:dyDescent="0.2">
      <c r="A13" s="9">
        <v>12</v>
      </c>
      <c r="B13" s="9" t="s">
        <v>22</v>
      </c>
      <c r="C13" s="10">
        <v>64129.49</v>
      </c>
      <c r="D13" s="11">
        <v>40125</v>
      </c>
      <c r="E13" s="12">
        <f>IF(الجدول2[[#This Row],[مدين]]&gt;الجدول2[[#This Row],[دائن]],الجدول2[[#This Row],[مدين]]-الجدول2[[#This Row],[دائن]],0)</f>
        <v>24004.489999999998</v>
      </c>
      <c r="F13" s="12">
        <f>IF(الجدول2[[#This Row],[دائن]]&gt;الجدول2[[#This Row],[مدين]],الجدول2[[#This Row],[دائن]]-الجدول2[[#This Row],[مدين]],0)</f>
        <v>0</v>
      </c>
      <c r="G13" s="12" t="s">
        <v>6</v>
      </c>
      <c r="H13" s="13"/>
    </row>
    <row r="14" spans="1:10" x14ac:dyDescent="0.2">
      <c r="A14" s="9">
        <v>13</v>
      </c>
      <c r="B14" s="9" t="s">
        <v>23</v>
      </c>
      <c r="C14" s="10">
        <v>235630.07999999984</v>
      </c>
      <c r="D14" s="11">
        <v>132583</v>
      </c>
      <c r="E14" s="12">
        <f>IF(الجدول2[[#This Row],[مدين]]&gt;الجدول2[[#This Row],[دائن]],الجدول2[[#This Row],[مدين]]-الجدول2[[#This Row],[دائن]],0)</f>
        <v>103047.07999999984</v>
      </c>
      <c r="F14" s="12">
        <f>IF(الجدول2[[#This Row],[دائن]]&gt;الجدول2[[#This Row],[مدين]],الجدول2[[#This Row],[دائن]]-الجدول2[[#This Row],[مدين]],0)</f>
        <v>0</v>
      </c>
      <c r="G14" s="12" t="s">
        <v>6</v>
      </c>
      <c r="H14" s="13"/>
    </row>
    <row r="15" spans="1:10" x14ac:dyDescent="0.2">
      <c r="A15" s="9">
        <v>14</v>
      </c>
      <c r="B15" s="9" t="s">
        <v>24</v>
      </c>
      <c r="C15" s="10">
        <v>573</v>
      </c>
      <c r="D15" s="11">
        <v>517</v>
      </c>
      <c r="E15" s="12">
        <f>IF(الجدول2[[#This Row],[مدين]]&gt;الجدول2[[#This Row],[دائن]],الجدول2[[#This Row],[مدين]]-الجدول2[[#This Row],[دائن]],0)</f>
        <v>56</v>
      </c>
      <c r="F15" s="12">
        <f>IF(الجدول2[[#This Row],[دائن]]&gt;الجدول2[[#This Row],[مدين]],الجدول2[[#This Row],[دائن]]-الجدول2[[#This Row],[مدين]],0)</f>
        <v>0</v>
      </c>
      <c r="G15" s="12" t="s">
        <v>6</v>
      </c>
      <c r="H15" s="13"/>
    </row>
    <row r="16" spans="1:10" x14ac:dyDescent="0.2">
      <c r="A16" s="9">
        <v>15</v>
      </c>
      <c r="B16" s="9" t="s">
        <v>25</v>
      </c>
      <c r="C16" s="10">
        <v>236897</v>
      </c>
      <c r="D16" s="11">
        <v>763991.25</v>
      </c>
      <c r="E16" s="12">
        <f>IF(الجدول2[[#This Row],[مدين]]&gt;الجدول2[[#This Row],[دائن]],الجدول2[[#This Row],[مدين]]-الجدول2[[#This Row],[دائن]],0)</f>
        <v>0</v>
      </c>
      <c r="F16" s="12">
        <f>IF(الجدول2[[#This Row],[دائن]]&gt;الجدول2[[#This Row],[مدين]],الجدول2[[#This Row],[دائن]]-الجدول2[[#This Row],[مدين]],0)</f>
        <v>527094.25</v>
      </c>
      <c r="G16" s="12" t="s">
        <v>6</v>
      </c>
      <c r="H16" s="13"/>
    </row>
    <row r="17" spans="1:8" x14ac:dyDescent="0.2">
      <c r="A17" s="9">
        <v>16</v>
      </c>
      <c r="B17" s="9" t="s">
        <v>26</v>
      </c>
      <c r="C17" s="10">
        <v>3050</v>
      </c>
      <c r="D17" s="11">
        <v>1488</v>
      </c>
      <c r="E17" s="12">
        <f>IF(الجدول2[[#This Row],[مدين]]&gt;الجدول2[[#This Row],[دائن]],الجدول2[[#This Row],[مدين]]-الجدول2[[#This Row],[دائن]],0)</f>
        <v>1562</v>
      </c>
      <c r="F17" s="12">
        <f>IF(الجدول2[[#This Row],[دائن]]&gt;الجدول2[[#This Row],[مدين]],الجدول2[[#This Row],[دائن]]-الجدول2[[#This Row],[مدين]],0)</f>
        <v>0</v>
      </c>
      <c r="G17" s="12" t="s">
        <v>6</v>
      </c>
      <c r="H17" s="13"/>
    </row>
    <row r="18" spans="1:8" x14ac:dyDescent="0.2">
      <c r="A18" s="9">
        <v>17</v>
      </c>
      <c r="B18" s="9" t="s">
        <v>27</v>
      </c>
      <c r="C18" s="10">
        <v>475.2</v>
      </c>
      <c r="D18" s="11">
        <v>200</v>
      </c>
      <c r="E18" s="12">
        <f>IF(الجدول2[[#This Row],[مدين]]&gt;الجدول2[[#This Row],[دائن]],الجدول2[[#This Row],[مدين]]-الجدول2[[#This Row],[دائن]],0)</f>
        <v>275.2</v>
      </c>
      <c r="F18" s="12">
        <f>IF(الجدول2[[#This Row],[دائن]]&gt;الجدول2[[#This Row],[مدين]],الجدول2[[#This Row],[دائن]]-الجدول2[[#This Row],[مدين]],0)</f>
        <v>0</v>
      </c>
      <c r="G18" s="12" t="s">
        <v>6</v>
      </c>
      <c r="H18" s="13"/>
    </row>
    <row r="19" spans="1:8" x14ac:dyDescent="0.2">
      <c r="A19" s="9">
        <v>18</v>
      </c>
      <c r="B19" s="9" t="s">
        <v>28</v>
      </c>
      <c r="C19" s="10">
        <v>4819</v>
      </c>
      <c r="D19" s="11">
        <v>4700</v>
      </c>
      <c r="E19" s="12">
        <f>IF(الجدول2[[#This Row],[مدين]]&gt;الجدول2[[#This Row],[دائن]],الجدول2[[#This Row],[مدين]]-الجدول2[[#This Row],[دائن]],0)</f>
        <v>119</v>
      </c>
      <c r="F19" s="12">
        <f>IF(الجدول2[[#This Row],[دائن]]&gt;الجدول2[[#This Row],[مدين]],الجدول2[[#This Row],[دائن]]-الجدول2[[#This Row],[مدين]],0)</f>
        <v>0</v>
      </c>
      <c r="G19" s="12" t="s">
        <v>9</v>
      </c>
      <c r="H19" s="13"/>
    </row>
    <row r="20" spans="1:8" x14ac:dyDescent="0.2">
      <c r="A20" s="9">
        <v>19</v>
      </c>
      <c r="B20" s="9" t="s">
        <v>29</v>
      </c>
      <c r="C20" s="10">
        <v>14748</v>
      </c>
      <c r="D20" s="11">
        <v>9500</v>
      </c>
      <c r="E20" s="12">
        <f>IF(الجدول2[[#This Row],[مدين]]&gt;الجدول2[[#This Row],[دائن]],الجدول2[[#This Row],[مدين]]-الجدول2[[#This Row],[دائن]],0)</f>
        <v>5248</v>
      </c>
      <c r="F20" s="12">
        <f>IF(الجدول2[[#This Row],[دائن]]&gt;الجدول2[[#This Row],[مدين]],الجدول2[[#This Row],[دائن]]-الجدول2[[#This Row],[مدين]],0)</f>
        <v>0</v>
      </c>
      <c r="G20" s="12" t="s">
        <v>6</v>
      </c>
      <c r="H20" s="13"/>
    </row>
    <row r="21" spans="1:8" x14ac:dyDescent="0.2">
      <c r="A21" s="9">
        <v>20</v>
      </c>
      <c r="B21" s="9" t="s">
        <v>30</v>
      </c>
      <c r="C21" s="10">
        <v>3281</v>
      </c>
      <c r="D21" s="11">
        <v>0</v>
      </c>
      <c r="E21" s="12">
        <f>IF(الجدول2[[#This Row],[مدين]]&gt;الجدول2[[#This Row],[دائن]],الجدول2[[#This Row],[مدين]]-الجدول2[[#This Row],[دائن]],0)</f>
        <v>3281</v>
      </c>
      <c r="F21" s="12">
        <f>IF(الجدول2[[#This Row],[دائن]]&gt;الجدول2[[#This Row],[مدين]],الجدول2[[#This Row],[دائن]]-الجدول2[[#This Row],[مدين]],0)</f>
        <v>0</v>
      </c>
      <c r="G21" s="12" t="s">
        <v>6</v>
      </c>
      <c r="H21" s="13"/>
    </row>
    <row r="22" spans="1:8" x14ac:dyDescent="0.2">
      <c r="A22" s="9">
        <v>21</v>
      </c>
      <c r="B22" s="9" t="s">
        <v>31</v>
      </c>
      <c r="C22" s="10">
        <v>178</v>
      </c>
      <c r="D22" s="11">
        <v>178</v>
      </c>
      <c r="E22" s="12">
        <f>IF(الجدول2[[#This Row],[مدين]]&gt;الجدول2[[#This Row],[دائن]],الجدول2[[#This Row],[مدين]]-الجدول2[[#This Row],[دائن]],0)</f>
        <v>0</v>
      </c>
      <c r="F22" s="12">
        <f>IF(الجدول2[[#This Row],[دائن]]&gt;الجدول2[[#This Row],[مدين]],الجدول2[[#This Row],[دائن]]-الجدول2[[#This Row],[مدين]],0)</f>
        <v>0</v>
      </c>
      <c r="G22" s="12" t="s">
        <v>8</v>
      </c>
      <c r="H22" s="13"/>
    </row>
    <row r="23" spans="1:8" x14ac:dyDescent="0.2">
      <c r="A23" s="9">
        <v>22</v>
      </c>
      <c r="B23" s="9" t="s">
        <v>32</v>
      </c>
      <c r="C23" s="10">
        <v>3300</v>
      </c>
      <c r="D23" s="11">
        <v>0</v>
      </c>
      <c r="E23" s="12">
        <f>IF(الجدول2[[#This Row],[مدين]]&gt;الجدول2[[#This Row],[دائن]],الجدول2[[#This Row],[مدين]]-الجدول2[[#This Row],[دائن]],0)</f>
        <v>3300</v>
      </c>
      <c r="F23" s="12">
        <f>IF(الجدول2[[#This Row],[دائن]]&gt;الجدول2[[#This Row],[مدين]],الجدول2[[#This Row],[دائن]]-الجدول2[[#This Row],[مدين]],0)</f>
        <v>0</v>
      </c>
      <c r="G23" s="12" t="s">
        <v>6</v>
      </c>
      <c r="H23" s="13"/>
    </row>
    <row r="24" spans="1:8" x14ac:dyDescent="0.2">
      <c r="A24" s="9">
        <v>23</v>
      </c>
      <c r="B24" s="9" t="s">
        <v>33</v>
      </c>
      <c r="C24" s="10">
        <v>4016</v>
      </c>
      <c r="D24" s="11">
        <v>3813</v>
      </c>
      <c r="E24" s="12">
        <f>IF(الجدول2[[#This Row],[مدين]]&gt;الجدول2[[#This Row],[دائن]],الجدول2[[#This Row],[مدين]]-الجدول2[[#This Row],[دائن]],0)</f>
        <v>203</v>
      </c>
      <c r="F24" s="12">
        <f>IF(الجدول2[[#This Row],[دائن]]&gt;الجدول2[[#This Row],[مدين]],الجدول2[[#This Row],[دائن]]-الجدول2[[#This Row],[مدين]],0)</f>
        <v>0</v>
      </c>
      <c r="G24" s="12" t="s">
        <v>6</v>
      </c>
      <c r="H24" s="13"/>
    </row>
    <row r="25" spans="1:8" x14ac:dyDescent="0.2">
      <c r="A25" s="9">
        <v>24</v>
      </c>
      <c r="B25" s="9" t="s">
        <v>34</v>
      </c>
      <c r="C25" s="10">
        <v>2796</v>
      </c>
      <c r="D25" s="11">
        <v>2396</v>
      </c>
      <c r="E25" s="12">
        <f>IF(الجدول2[[#This Row],[مدين]]&gt;الجدول2[[#This Row],[دائن]],الجدول2[[#This Row],[مدين]]-الجدول2[[#This Row],[دائن]],0)</f>
        <v>400</v>
      </c>
      <c r="F25" s="12">
        <f>IF(الجدول2[[#This Row],[دائن]]&gt;الجدول2[[#This Row],[مدين]],الجدول2[[#This Row],[دائن]]-الجدول2[[#This Row],[مدين]],0)</f>
        <v>0</v>
      </c>
      <c r="G25" s="12" t="s">
        <v>6</v>
      </c>
      <c r="H25" s="13"/>
    </row>
    <row r="26" spans="1:8" x14ac:dyDescent="0.2">
      <c r="A26" s="9">
        <v>25</v>
      </c>
      <c r="B26" s="9" t="s">
        <v>35</v>
      </c>
      <c r="C26" s="10">
        <v>479</v>
      </c>
      <c r="D26" s="11">
        <v>479</v>
      </c>
      <c r="E26" s="12">
        <f>IF(الجدول2[[#This Row],[مدين]]&gt;الجدول2[[#This Row],[دائن]],الجدول2[[#This Row],[مدين]]-الجدول2[[#This Row],[دائن]],0)</f>
        <v>0</v>
      </c>
      <c r="F26" s="12">
        <f>IF(الجدول2[[#This Row],[دائن]]&gt;الجدول2[[#This Row],[مدين]],الجدول2[[#This Row],[دائن]]-الجدول2[[#This Row],[مدين]],0)</f>
        <v>0</v>
      </c>
      <c r="G26" s="12" t="s">
        <v>6</v>
      </c>
      <c r="H26" s="13"/>
    </row>
    <row r="27" spans="1:8" x14ac:dyDescent="0.2">
      <c r="A27" s="9">
        <v>26</v>
      </c>
      <c r="B27" s="9" t="s">
        <v>36</v>
      </c>
      <c r="C27" s="10">
        <v>692</v>
      </c>
      <c r="D27" s="11">
        <v>692</v>
      </c>
      <c r="E27" s="12">
        <f>IF(الجدول2[[#This Row],[مدين]]&gt;الجدول2[[#This Row],[دائن]],الجدول2[[#This Row],[مدين]]-الجدول2[[#This Row],[دائن]],0)</f>
        <v>0</v>
      </c>
      <c r="F27" s="12">
        <f>IF(الجدول2[[#This Row],[دائن]]&gt;الجدول2[[#This Row],[مدين]],الجدول2[[#This Row],[دائن]]-الجدول2[[#This Row],[مدين]],0)</f>
        <v>0</v>
      </c>
      <c r="G27" s="12" t="s">
        <v>6</v>
      </c>
      <c r="H27" s="13"/>
    </row>
    <row r="28" spans="1:8" x14ac:dyDescent="0.2">
      <c r="A28" s="9">
        <v>27</v>
      </c>
      <c r="B28" s="9" t="s">
        <v>37</v>
      </c>
      <c r="C28" s="10">
        <v>3519.7</v>
      </c>
      <c r="D28" s="11">
        <v>2702</v>
      </c>
      <c r="E28" s="12">
        <f>IF(الجدول2[[#This Row],[مدين]]&gt;الجدول2[[#This Row],[دائن]],الجدول2[[#This Row],[مدين]]-الجدول2[[#This Row],[دائن]],0)</f>
        <v>817.69999999999982</v>
      </c>
      <c r="F28" s="12">
        <f>IF(الجدول2[[#This Row],[دائن]]&gt;الجدول2[[#This Row],[مدين]],الجدول2[[#This Row],[دائن]]-الجدول2[[#This Row],[مدين]],0)</f>
        <v>0</v>
      </c>
      <c r="G28" s="12" t="s">
        <v>8</v>
      </c>
      <c r="H28" s="13"/>
    </row>
    <row r="29" spans="1:8" x14ac:dyDescent="0.2">
      <c r="A29" s="9">
        <v>28</v>
      </c>
      <c r="B29" s="9" t="s">
        <v>38</v>
      </c>
      <c r="C29" s="10">
        <v>1191</v>
      </c>
      <c r="D29" s="11">
        <v>0</v>
      </c>
      <c r="E29" s="12">
        <f>IF(الجدول2[[#This Row],[مدين]]&gt;الجدول2[[#This Row],[دائن]],الجدول2[[#This Row],[مدين]]-الجدول2[[#This Row],[دائن]],0)</f>
        <v>1191</v>
      </c>
      <c r="F29" s="12">
        <f>IF(الجدول2[[#This Row],[دائن]]&gt;الجدول2[[#This Row],[مدين]],الجدول2[[#This Row],[دائن]]-الجدول2[[#This Row],[مدين]],0)</f>
        <v>0</v>
      </c>
      <c r="G29" s="12" t="s">
        <v>8</v>
      </c>
      <c r="H29" s="13"/>
    </row>
    <row r="30" spans="1:8" x14ac:dyDescent="0.2">
      <c r="A30" s="9">
        <v>29</v>
      </c>
      <c r="B30" s="9" t="s">
        <v>39</v>
      </c>
      <c r="C30" s="10">
        <v>1276.5500000000002</v>
      </c>
      <c r="D30" s="11">
        <v>1277</v>
      </c>
      <c r="E30" s="12">
        <f>IF(الجدول2[[#This Row],[مدين]]&gt;الجدول2[[#This Row],[دائن]],الجدول2[[#This Row],[مدين]]-الجدول2[[#This Row],[دائن]],0)</f>
        <v>0</v>
      </c>
      <c r="F30" s="12">
        <f>IF(الجدول2[[#This Row],[دائن]]&gt;الجدول2[[#This Row],[مدين]],الجدول2[[#This Row],[دائن]]-الجدول2[[#This Row],[مدين]],0)</f>
        <v>0.4499999999998181</v>
      </c>
      <c r="G30" s="12" t="s">
        <v>6</v>
      </c>
      <c r="H30" s="13"/>
    </row>
    <row r="31" spans="1:8" x14ac:dyDescent="0.2">
      <c r="A31" s="9">
        <v>30</v>
      </c>
      <c r="B31" s="9" t="s">
        <v>40</v>
      </c>
      <c r="C31" s="10">
        <v>19576</v>
      </c>
      <c r="D31" s="11">
        <v>16903</v>
      </c>
      <c r="E31" s="12">
        <f>IF(الجدول2[[#This Row],[مدين]]&gt;الجدول2[[#This Row],[دائن]],الجدول2[[#This Row],[مدين]]-الجدول2[[#This Row],[دائن]],0)</f>
        <v>2673</v>
      </c>
      <c r="F31" s="12">
        <f>IF(الجدول2[[#This Row],[دائن]]&gt;الجدول2[[#This Row],[مدين]],الجدول2[[#This Row],[دائن]]-الجدول2[[#This Row],[مدين]],0)</f>
        <v>0</v>
      </c>
      <c r="G31" s="12" t="s">
        <v>6</v>
      </c>
      <c r="H31" s="13"/>
    </row>
    <row r="32" spans="1:8" x14ac:dyDescent="0.2">
      <c r="A32" s="9">
        <v>31</v>
      </c>
      <c r="B32" s="9" t="s">
        <v>41</v>
      </c>
      <c r="C32" s="10">
        <v>14260</v>
      </c>
      <c r="D32" s="11">
        <v>14260</v>
      </c>
      <c r="E32" s="12">
        <f>IF(الجدول2[[#This Row],[مدين]]&gt;الجدول2[[#This Row],[دائن]],الجدول2[[#This Row],[مدين]]-الجدول2[[#This Row],[دائن]],0)</f>
        <v>0</v>
      </c>
      <c r="F32" s="12">
        <f>IF(الجدول2[[#This Row],[دائن]]&gt;الجدول2[[#This Row],[مدين]],الجدول2[[#This Row],[دائن]]-الجدول2[[#This Row],[مدين]],0)</f>
        <v>0</v>
      </c>
      <c r="G32" s="12" t="s">
        <v>8</v>
      </c>
      <c r="H32" s="13"/>
    </row>
    <row r="33" spans="1:8" x14ac:dyDescent="0.2">
      <c r="A33" s="9">
        <v>32</v>
      </c>
      <c r="B33" s="9" t="s">
        <v>42</v>
      </c>
      <c r="C33" s="10">
        <v>2275</v>
      </c>
      <c r="D33" s="11">
        <v>2275</v>
      </c>
      <c r="E33" s="12">
        <f>IF(الجدول2[[#This Row],[مدين]]&gt;الجدول2[[#This Row],[دائن]],الجدول2[[#This Row],[مدين]]-الجدول2[[#This Row],[دائن]],0)</f>
        <v>0</v>
      </c>
      <c r="F33" s="12">
        <f>IF(الجدول2[[#This Row],[دائن]]&gt;الجدول2[[#This Row],[مدين]],الجدول2[[#This Row],[دائن]]-الجدول2[[#This Row],[مدين]],0)</f>
        <v>0</v>
      </c>
      <c r="G33" s="12" t="s">
        <v>6</v>
      </c>
      <c r="H33" s="13"/>
    </row>
    <row r="34" spans="1:8" x14ac:dyDescent="0.2">
      <c r="A34" s="9">
        <v>33</v>
      </c>
      <c r="B34" s="9" t="s">
        <v>43</v>
      </c>
      <c r="C34" s="10">
        <v>5960.2</v>
      </c>
      <c r="D34" s="11">
        <v>1900</v>
      </c>
      <c r="E34" s="12">
        <f>IF(الجدول2[[#This Row],[مدين]]&gt;الجدول2[[#This Row],[دائن]],الجدول2[[#This Row],[مدين]]-الجدول2[[#This Row],[دائن]],0)</f>
        <v>4060.2</v>
      </c>
      <c r="F34" s="12">
        <f>IF(الجدول2[[#This Row],[دائن]]&gt;الجدول2[[#This Row],[مدين]],الجدول2[[#This Row],[دائن]]-الجدول2[[#This Row],[مدين]],0)</f>
        <v>0</v>
      </c>
      <c r="G34" s="12" t="s">
        <v>6</v>
      </c>
      <c r="H34" s="13"/>
    </row>
    <row r="35" spans="1:8" ht="18" customHeight="1" x14ac:dyDescent="0.2">
      <c r="A35" s="9">
        <v>34</v>
      </c>
      <c r="B35" s="9" t="s">
        <v>44</v>
      </c>
      <c r="C35" s="10">
        <v>0</v>
      </c>
      <c r="D35" s="11">
        <v>0</v>
      </c>
      <c r="E35" s="12">
        <f>IF(الجدول2[[#This Row],[مدين]]&gt;الجدول2[[#This Row],[دائن]],الجدول2[[#This Row],[مدين]]-الجدول2[[#This Row],[دائن]],0)</f>
        <v>0</v>
      </c>
      <c r="F35" s="12">
        <f>IF(الجدول2[[#This Row],[دائن]]&gt;الجدول2[[#This Row],[مدين]],الجدول2[[#This Row],[دائن]]-الجدول2[[#This Row],[مدين]],0)</f>
        <v>0</v>
      </c>
      <c r="G35" s="12" t="s">
        <v>6</v>
      </c>
      <c r="H35" s="13"/>
    </row>
    <row r="36" spans="1:8" x14ac:dyDescent="0.2">
      <c r="A36" s="9">
        <v>35</v>
      </c>
      <c r="B36" s="9" t="s">
        <v>45</v>
      </c>
      <c r="C36" s="10">
        <v>373</v>
      </c>
      <c r="D36" s="11">
        <v>373</v>
      </c>
      <c r="E36" s="12">
        <f>IF(الجدول2[[#This Row],[مدين]]&gt;الجدول2[[#This Row],[دائن]],الجدول2[[#This Row],[مدين]]-الجدول2[[#This Row],[دائن]],0)</f>
        <v>0</v>
      </c>
      <c r="F36" s="12">
        <f>IF(الجدول2[[#This Row],[دائن]]&gt;الجدول2[[#This Row],[مدين]],الجدول2[[#This Row],[دائن]]-الجدول2[[#This Row],[مدين]],0)</f>
        <v>0</v>
      </c>
      <c r="G36" s="12" t="s">
        <v>6</v>
      </c>
      <c r="H36" s="13"/>
    </row>
    <row r="37" spans="1:8" x14ac:dyDescent="0.2">
      <c r="A37" s="9">
        <v>36</v>
      </c>
      <c r="B37" s="9" t="s">
        <v>46</v>
      </c>
      <c r="C37" s="10">
        <v>9632.2999999999993</v>
      </c>
      <c r="D37" s="11">
        <v>6885</v>
      </c>
      <c r="E37" s="12">
        <f>IF(الجدول2[[#This Row],[مدين]]&gt;الجدول2[[#This Row],[دائن]],الجدول2[[#This Row],[مدين]]-الجدول2[[#This Row],[دائن]],0)</f>
        <v>2747.2999999999993</v>
      </c>
      <c r="F37" s="12">
        <f>IF(الجدول2[[#This Row],[دائن]]&gt;الجدول2[[#This Row],[مدين]],الجدول2[[#This Row],[دائن]]-الجدول2[[#This Row],[مدين]],0)</f>
        <v>0</v>
      </c>
      <c r="G37" s="12" t="s">
        <v>8</v>
      </c>
      <c r="H37" s="13"/>
    </row>
    <row r="38" spans="1:8" x14ac:dyDescent="0.2">
      <c r="A38" s="9">
        <v>37</v>
      </c>
      <c r="B38" s="15"/>
      <c r="C38" s="10" t="s">
        <v>10</v>
      </c>
      <c r="D38" s="11" t="s">
        <v>10</v>
      </c>
      <c r="E38" s="12">
        <f>IF(الجدول2[[#This Row],[مدين]]&gt;الجدول2[[#This Row],[دائن]],الجدول2[[#This Row],[مدين]]-الجدول2[[#This Row],[دائن]],0)</f>
        <v>0</v>
      </c>
      <c r="F38" s="12">
        <f>IF(الجدول2[[#This Row],[دائن]]&gt;الجدول2[[#This Row],[مدين]],الجدول2[[#This Row],[دائن]]-الجدول2[[#This Row],[مدين]],0)</f>
        <v>0</v>
      </c>
      <c r="G38" s="12"/>
      <c r="H38" s="13"/>
    </row>
    <row r="39" spans="1:8" x14ac:dyDescent="0.2">
      <c r="A39" s="9">
        <v>38</v>
      </c>
      <c r="B39" s="15"/>
      <c r="C39" s="10" t="s">
        <v>10</v>
      </c>
      <c r="D39" s="11" t="s">
        <v>10</v>
      </c>
      <c r="E39" s="12">
        <f>IF(الجدول2[[#This Row],[مدين]]&gt;الجدول2[[#This Row],[دائن]],الجدول2[[#This Row],[مدين]]-الجدول2[[#This Row],[دائن]],0)</f>
        <v>0</v>
      </c>
      <c r="F39" s="12">
        <f>IF(الجدول2[[#This Row],[دائن]]&gt;الجدول2[[#This Row],[مدين]],الجدول2[[#This Row],[دائن]]-الجدول2[[#This Row],[مدين]],0)</f>
        <v>0</v>
      </c>
      <c r="G39" s="12"/>
      <c r="H39" s="13"/>
    </row>
    <row r="40" spans="1:8" ht="18" customHeight="1" x14ac:dyDescent="0.2">
      <c r="A40" s="9">
        <v>39</v>
      </c>
      <c r="B40" s="16"/>
      <c r="C40" s="10" t="s">
        <v>10</v>
      </c>
      <c r="D40" s="11" t="s">
        <v>10</v>
      </c>
      <c r="E40" s="12">
        <f>IF(الجدول2[[#This Row],[مدين]]&gt;الجدول2[[#This Row],[دائن]],الجدول2[[#This Row],[مدين]]-الجدول2[[#This Row],[دائن]],0)</f>
        <v>0</v>
      </c>
      <c r="F40" s="12">
        <f>IF(الجدول2[[#This Row],[دائن]]&gt;الجدول2[[#This Row],[مدين]],الجدول2[[#This Row],[دائن]]-الجدول2[[#This Row],[مدين]],0)</f>
        <v>0</v>
      </c>
      <c r="G40" s="12"/>
      <c r="H40" s="13"/>
    </row>
    <row r="41" spans="1:8" x14ac:dyDescent="0.2">
      <c r="A41" s="9">
        <v>40</v>
      </c>
      <c r="B41" s="16"/>
      <c r="C41" s="10" t="s">
        <v>10</v>
      </c>
      <c r="D41" s="11" t="s">
        <v>10</v>
      </c>
      <c r="E41" s="12">
        <f>IF(الجدول2[[#This Row],[مدين]]&gt;الجدول2[[#This Row],[دائن]],الجدول2[[#This Row],[مدين]]-الجدول2[[#This Row],[دائن]],0)</f>
        <v>0</v>
      </c>
      <c r="F41" s="12">
        <f>IF(الجدول2[[#This Row],[دائن]]&gt;الجدول2[[#This Row],[مدين]],الجدول2[[#This Row],[دائن]]-الجدول2[[#This Row],[مدين]],0)</f>
        <v>0</v>
      </c>
      <c r="G41" s="12"/>
      <c r="H41" s="13"/>
    </row>
    <row r="42" spans="1:8" x14ac:dyDescent="0.2">
      <c r="A42" s="9">
        <v>41</v>
      </c>
      <c r="B42" s="16"/>
      <c r="C42" s="10" t="s">
        <v>10</v>
      </c>
      <c r="D42" s="11" t="s">
        <v>10</v>
      </c>
      <c r="E42" s="12">
        <f>IF(الجدول2[[#This Row],[مدين]]&gt;الجدول2[[#This Row],[دائن]],الجدول2[[#This Row],[مدين]]-الجدول2[[#This Row],[دائن]],0)</f>
        <v>0</v>
      </c>
      <c r="F42" s="12">
        <f>IF(الجدول2[[#This Row],[دائن]]&gt;الجدول2[[#This Row],[مدين]],الجدول2[[#This Row],[دائن]]-الجدول2[[#This Row],[مدين]],0)</f>
        <v>0</v>
      </c>
      <c r="G42" s="12"/>
      <c r="H42" s="13"/>
    </row>
    <row r="43" spans="1:8" x14ac:dyDescent="0.2">
      <c r="A43" s="9">
        <v>42</v>
      </c>
      <c r="B43" s="16"/>
      <c r="C43" s="10" t="s">
        <v>10</v>
      </c>
      <c r="D43" s="11" t="s">
        <v>10</v>
      </c>
      <c r="E43" s="12">
        <f>IF(الجدول2[[#This Row],[مدين]]&gt;الجدول2[[#This Row],[دائن]],الجدول2[[#This Row],[مدين]]-الجدول2[[#This Row],[دائن]],0)</f>
        <v>0</v>
      </c>
      <c r="F43" s="12">
        <f>IF(الجدول2[[#This Row],[دائن]]&gt;الجدول2[[#This Row],[مدين]],الجدول2[[#This Row],[دائن]]-الجدول2[[#This Row],[مدين]],0)</f>
        <v>0</v>
      </c>
      <c r="G43" s="12"/>
      <c r="H43" s="13"/>
    </row>
    <row r="44" spans="1:8" ht="18" customHeight="1" x14ac:dyDescent="0.2">
      <c r="A44" s="9">
        <v>43</v>
      </c>
      <c r="B44" s="17"/>
      <c r="C44" s="10" t="s">
        <v>10</v>
      </c>
      <c r="D44" s="11" t="s">
        <v>10</v>
      </c>
      <c r="E44" s="12">
        <f>IF(الجدول2[[#This Row],[مدين]]&gt;الجدول2[[#This Row],[دائن]],الجدول2[[#This Row],[مدين]]-الجدول2[[#This Row],[دائن]],0)</f>
        <v>0</v>
      </c>
      <c r="F44" s="12">
        <f>IF(الجدول2[[#This Row],[دائن]]&gt;الجدول2[[#This Row],[مدين]],الجدول2[[#This Row],[دائن]]-الجدول2[[#This Row],[مدين]],0)</f>
        <v>0</v>
      </c>
      <c r="G44" s="12"/>
      <c r="H44" s="13"/>
    </row>
    <row r="45" spans="1:8" x14ac:dyDescent="0.2">
      <c r="A45" s="9">
        <v>44</v>
      </c>
      <c r="B45" s="9"/>
      <c r="C45" s="10" t="s">
        <v>10</v>
      </c>
      <c r="D45" s="11" t="s">
        <v>10</v>
      </c>
      <c r="E45" s="12">
        <f>IF(الجدول2[[#This Row],[مدين]]&gt;الجدول2[[#This Row],[دائن]],الجدول2[[#This Row],[مدين]]-الجدول2[[#This Row],[دائن]],0)</f>
        <v>0</v>
      </c>
      <c r="F45" s="12">
        <f>IF(الجدول2[[#This Row],[دائن]]&gt;الجدول2[[#This Row],[مدين]],الجدول2[[#This Row],[دائن]]-الجدول2[[#This Row],[مدين]],0)</f>
        <v>0</v>
      </c>
      <c r="G45" s="12"/>
      <c r="H45" s="13"/>
    </row>
    <row r="46" spans="1:8" x14ac:dyDescent="0.2">
      <c r="A46" s="9">
        <v>45</v>
      </c>
      <c r="B46" s="16"/>
      <c r="C46" s="10" t="s">
        <v>10</v>
      </c>
      <c r="D46" s="11" t="s">
        <v>10</v>
      </c>
      <c r="E46" s="12">
        <f>IF(الجدول2[[#This Row],[مدين]]&gt;الجدول2[[#This Row],[دائن]],الجدول2[[#This Row],[مدين]]-الجدول2[[#This Row],[دائن]],0)</f>
        <v>0</v>
      </c>
      <c r="F46" s="12">
        <f>IF(الجدول2[[#This Row],[دائن]]&gt;الجدول2[[#This Row],[مدين]],الجدول2[[#This Row],[دائن]]-الجدول2[[#This Row],[مدين]],0)</f>
        <v>0</v>
      </c>
      <c r="G46" s="12"/>
      <c r="H46" s="13"/>
    </row>
    <row r="47" spans="1:8" x14ac:dyDescent="0.2">
      <c r="A47" s="9">
        <v>46</v>
      </c>
      <c r="B47" s="16"/>
      <c r="C47" s="10" t="s">
        <v>10</v>
      </c>
      <c r="D47" s="11" t="s">
        <v>10</v>
      </c>
      <c r="E47" s="12">
        <f>IF(الجدول2[[#This Row],[مدين]]&gt;الجدول2[[#This Row],[دائن]],الجدول2[[#This Row],[مدين]]-الجدول2[[#This Row],[دائن]],0)</f>
        <v>0</v>
      </c>
      <c r="F47" s="12">
        <f>IF(الجدول2[[#This Row],[دائن]]&gt;الجدول2[[#This Row],[مدين]],الجدول2[[#This Row],[دائن]]-الجدول2[[#This Row],[مدين]],0)</f>
        <v>0</v>
      </c>
      <c r="G47" s="12"/>
      <c r="H47" s="13"/>
    </row>
    <row r="48" spans="1:8" x14ac:dyDescent="0.2">
      <c r="A48" s="9">
        <v>47</v>
      </c>
      <c r="B48" s="16"/>
      <c r="C48" s="10" t="s">
        <v>10</v>
      </c>
      <c r="D48" s="11" t="s">
        <v>10</v>
      </c>
      <c r="E48" s="12">
        <f>IF(الجدول2[[#This Row],[مدين]]&gt;الجدول2[[#This Row],[دائن]],الجدول2[[#This Row],[مدين]]-الجدول2[[#This Row],[دائن]],0)</f>
        <v>0</v>
      </c>
      <c r="F48" s="12">
        <f>IF(الجدول2[[#This Row],[دائن]]&gt;الجدول2[[#This Row],[مدين]],الجدول2[[#This Row],[دائن]]-الجدول2[[#This Row],[مدين]],0)</f>
        <v>0</v>
      </c>
      <c r="G48" s="12"/>
      <c r="H48" s="13"/>
    </row>
    <row r="49" spans="1:8" x14ac:dyDescent="0.2">
      <c r="A49" s="9">
        <v>48</v>
      </c>
      <c r="B49" s="16"/>
      <c r="C49" s="10" t="s">
        <v>10</v>
      </c>
      <c r="D49" s="11" t="s">
        <v>10</v>
      </c>
      <c r="E49" s="12">
        <f>IF(الجدول2[[#This Row],[مدين]]&gt;الجدول2[[#This Row],[دائن]],الجدول2[[#This Row],[مدين]]-الجدول2[[#This Row],[دائن]],0)</f>
        <v>0</v>
      </c>
      <c r="F49" s="12">
        <f>IF(الجدول2[[#This Row],[دائن]]&gt;الجدول2[[#This Row],[مدين]],الجدول2[[#This Row],[دائن]]-الجدول2[[#This Row],[مدين]],0)</f>
        <v>0</v>
      </c>
      <c r="G49" s="12"/>
      <c r="H49" s="13"/>
    </row>
    <row r="50" spans="1:8" x14ac:dyDescent="0.2">
      <c r="A50" s="9">
        <v>49</v>
      </c>
      <c r="B50" s="16"/>
      <c r="C50" s="10" t="s">
        <v>10</v>
      </c>
      <c r="D50" s="11" t="s">
        <v>10</v>
      </c>
      <c r="E50" s="12">
        <f>IF(الجدول2[[#This Row],[مدين]]&gt;الجدول2[[#This Row],[دائن]],الجدول2[[#This Row],[مدين]]-الجدول2[[#This Row],[دائن]],0)</f>
        <v>0</v>
      </c>
      <c r="F50" s="12">
        <f>IF(الجدول2[[#This Row],[دائن]]&gt;الجدول2[[#This Row],[مدين]],الجدول2[[#This Row],[دائن]]-الجدول2[[#This Row],[مدين]],0)</f>
        <v>0</v>
      </c>
      <c r="G50" s="12"/>
      <c r="H50" s="13"/>
    </row>
    <row r="51" spans="1:8" ht="18" customHeight="1" x14ac:dyDescent="0.2">
      <c r="A51" s="9">
        <v>50</v>
      </c>
      <c r="B51" s="16"/>
      <c r="C51" s="10" t="s">
        <v>10</v>
      </c>
      <c r="D51" s="11" t="s">
        <v>10</v>
      </c>
      <c r="E51" s="12">
        <f>IF(الجدول2[[#This Row],[مدين]]&gt;الجدول2[[#This Row],[دائن]],الجدول2[[#This Row],[مدين]]-الجدول2[[#This Row],[دائن]],0)</f>
        <v>0</v>
      </c>
      <c r="F51" s="12">
        <f>IF(الجدول2[[#This Row],[دائن]]&gt;الجدول2[[#This Row],[مدين]],الجدول2[[#This Row],[دائن]]-الجدول2[[#This Row],[مدين]],0)</f>
        <v>0</v>
      </c>
      <c r="G51" s="12"/>
      <c r="H51" s="13"/>
    </row>
    <row r="52" spans="1:8" x14ac:dyDescent="0.2">
      <c r="A52" s="9">
        <v>51</v>
      </c>
      <c r="B52" s="16"/>
      <c r="C52" s="10" t="s">
        <v>10</v>
      </c>
      <c r="D52" s="11" t="s">
        <v>10</v>
      </c>
      <c r="E52" s="12">
        <f>IF(الجدول2[[#This Row],[مدين]]&gt;الجدول2[[#This Row],[دائن]],الجدول2[[#This Row],[مدين]]-الجدول2[[#This Row],[دائن]],0)</f>
        <v>0</v>
      </c>
      <c r="F52" s="12">
        <f>IF(الجدول2[[#This Row],[دائن]]&gt;الجدول2[[#This Row],[مدين]],الجدول2[[#This Row],[دائن]]-الجدول2[[#This Row],[مدين]],0)</f>
        <v>0</v>
      </c>
      <c r="G52" s="12"/>
      <c r="H52" s="13"/>
    </row>
    <row r="53" spans="1:8" x14ac:dyDescent="0.2">
      <c r="A53" s="9">
        <v>52</v>
      </c>
      <c r="B53" s="16"/>
      <c r="C53" s="10" t="s">
        <v>10</v>
      </c>
      <c r="D53" s="11" t="s">
        <v>10</v>
      </c>
      <c r="E53" s="12">
        <f>IF(الجدول2[[#This Row],[مدين]]&gt;الجدول2[[#This Row],[دائن]],الجدول2[[#This Row],[مدين]]-الجدول2[[#This Row],[دائن]],0)</f>
        <v>0</v>
      </c>
      <c r="F53" s="12">
        <f>IF(الجدول2[[#This Row],[دائن]]&gt;الجدول2[[#This Row],[مدين]],الجدول2[[#This Row],[دائن]]-الجدول2[[#This Row],[مدين]],0)</f>
        <v>0</v>
      </c>
      <c r="G53" s="12"/>
      <c r="H53" s="13"/>
    </row>
    <row r="54" spans="1:8" x14ac:dyDescent="0.2">
      <c r="A54" s="9">
        <v>53</v>
      </c>
      <c r="B54" s="16"/>
      <c r="C54" s="10" t="s">
        <v>10</v>
      </c>
      <c r="D54" s="11" t="s">
        <v>10</v>
      </c>
      <c r="E54" s="12">
        <f>IF(الجدول2[[#This Row],[مدين]]&gt;الجدول2[[#This Row],[دائن]],الجدول2[[#This Row],[مدين]]-الجدول2[[#This Row],[دائن]],0)</f>
        <v>0</v>
      </c>
      <c r="F54" s="12">
        <f>IF(الجدول2[[#This Row],[دائن]]&gt;الجدول2[[#This Row],[مدين]],الجدول2[[#This Row],[دائن]]-الجدول2[[#This Row],[مدين]],0)</f>
        <v>0</v>
      </c>
      <c r="G54" s="12"/>
      <c r="H54" s="13"/>
    </row>
    <row r="55" spans="1:8" x14ac:dyDescent="0.2">
      <c r="A55" s="9">
        <v>54</v>
      </c>
      <c r="B55" s="15"/>
      <c r="C55" s="10" t="s">
        <v>10</v>
      </c>
      <c r="D55" s="11" t="s">
        <v>10</v>
      </c>
      <c r="E55" s="12">
        <f>IF(الجدول2[[#This Row],[مدين]]&gt;الجدول2[[#This Row],[دائن]],الجدول2[[#This Row],[مدين]]-الجدول2[[#This Row],[دائن]],0)</f>
        <v>0</v>
      </c>
      <c r="F55" s="12">
        <f>IF(الجدول2[[#This Row],[دائن]]&gt;الجدول2[[#This Row],[مدين]],الجدول2[[#This Row],[دائن]]-الجدول2[[#This Row],[مدين]],0)</f>
        <v>0</v>
      </c>
      <c r="G55" s="12"/>
      <c r="H55" s="13"/>
    </row>
    <row r="56" spans="1:8" x14ac:dyDescent="0.2">
      <c r="A56" s="9">
        <v>55</v>
      </c>
      <c r="B56" s="14"/>
      <c r="C56" s="10" t="s">
        <v>10</v>
      </c>
      <c r="D56" s="11" t="s">
        <v>10</v>
      </c>
      <c r="E56" s="12">
        <f>IF(الجدول2[[#This Row],[مدين]]&gt;الجدول2[[#This Row],[دائن]],الجدول2[[#This Row],[مدين]]-الجدول2[[#This Row],[دائن]],0)</f>
        <v>0</v>
      </c>
      <c r="F56" s="12">
        <f>IF(الجدول2[[#This Row],[دائن]]&gt;الجدول2[[#This Row],[مدين]],الجدول2[[#This Row],[دائن]]-الجدول2[[#This Row],[مدين]],0)</f>
        <v>0</v>
      </c>
      <c r="G56" s="12"/>
      <c r="H56" s="13"/>
    </row>
    <row r="57" spans="1:8" x14ac:dyDescent="0.2">
      <c r="A57" s="9">
        <v>56</v>
      </c>
      <c r="B57" s="17"/>
      <c r="C57" s="10" t="s">
        <v>10</v>
      </c>
      <c r="D57" s="11" t="s">
        <v>10</v>
      </c>
      <c r="E57" s="12">
        <f>IF(الجدول2[[#This Row],[مدين]]&gt;الجدول2[[#This Row],[دائن]],الجدول2[[#This Row],[مدين]]-الجدول2[[#This Row],[دائن]],0)</f>
        <v>0</v>
      </c>
      <c r="F57" s="12">
        <f>IF(الجدول2[[#This Row],[دائن]]&gt;الجدول2[[#This Row],[مدين]],الجدول2[[#This Row],[دائن]]-الجدول2[[#This Row],[مدين]],0)</f>
        <v>0</v>
      </c>
      <c r="G57" s="12"/>
      <c r="H57" s="13"/>
    </row>
    <row r="58" spans="1:8" x14ac:dyDescent="0.2">
      <c r="A58" s="9">
        <v>57</v>
      </c>
      <c r="B58" s="14"/>
      <c r="C58" s="10" t="s">
        <v>10</v>
      </c>
      <c r="D58" s="11" t="s">
        <v>10</v>
      </c>
      <c r="E58" s="12">
        <f>IF(الجدول2[[#This Row],[مدين]]&gt;الجدول2[[#This Row],[دائن]],الجدول2[[#This Row],[مدين]]-الجدول2[[#This Row],[دائن]],0)</f>
        <v>0</v>
      </c>
      <c r="F58" s="12">
        <f>IF(الجدول2[[#This Row],[دائن]]&gt;الجدول2[[#This Row],[مدين]],الجدول2[[#This Row],[دائن]]-الجدول2[[#This Row],[مدين]],0)</f>
        <v>0</v>
      </c>
      <c r="G58" s="12"/>
      <c r="H58" s="13"/>
    </row>
    <row r="59" spans="1:8" x14ac:dyDescent="0.2">
      <c r="A59" s="9">
        <v>58</v>
      </c>
      <c r="B59" s="14"/>
      <c r="C59" s="10" t="s">
        <v>10</v>
      </c>
      <c r="D59" s="11" t="s">
        <v>10</v>
      </c>
      <c r="E59" s="12">
        <f>IF(الجدول2[[#This Row],[مدين]]&gt;الجدول2[[#This Row],[دائن]],الجدول2[[#This Row],[مدين]]-الجدول2[[#This Row],[دائن]],0)</f>
        <v>0</v>
      </c>
      <c r="F59" s="12">
        <f>IF(الجدول2[[#This Row],[دائن]]&gt;الجدول2[[#This Row],[مدين]],الجدول2[[#This Row],[دائن]]-الجدول2[[#This Row],[مدين]],0)</f>
        <v>0</v>
      </c>
      <c r="G59" s="12"/>
      <c r="H59" s="13"/>
    </row>
    <row r="60" spans="1:8" x14ac:dyDescent="0.2">
      <c r="A60" s="9">
        <v>59</v>
      </c>
      <c r="B60" s="16"/>
      <c r="C60" s="10" t="s">
        <v>10</v>
      </c>
      <c r="D60" s="11" t="s">
        <v>10</v>
      </c>
      <c r="E60" s="12">
        <f>IF(الجدول2[[#This Row],[مدين]]&gt;الجدول2[[#This Row],[دائن]],الجدول2[[#This Row],[مدين]]-الجدول2[[#This Row],[دائن]],0)</f>
        <v>0</v>
      </c>
      <c r="F60" s="12">
        <f>IF(الجدول2[[#This Row],[دائن]]&gt;الجدول2[[#This Row],[مدين]],الجدول2[[#This Row],[دائن]]-الجدول2[[#This Row],[مدين]],0)</f>
        <v>0</v>
      </c>
      <c r="G60" s="12"/>
      <c r="H60" s="13"/>
    </row>
    <row r="61" spans="1:8" x14ac:dyDescent="0.2">
      <c r="A61" s="9">
        <v>60</v>
      </c>
      <c r="B61" s="16"/>
      <c r="C61" s="10" t="s">
        <v>10</v>
      </c>
      <c r="D61" s="11" t="s">
        <v>10</v>
      </c>
      <c r="E61" s="12">
        <f>IF(الجدول2[[#This Row],[مدين]]&gt;الجدول2[[#This Row],[دائن]],الجدول2[[#This Row],[مدين]]-الجدول2[[#This Row],[دائن]],0)</f>
        <v>0</v>
      </c>
      <c r="F61" s="12">
        <f>IF(الجدول2[[#This Row],[دائن]]&gt;الجدول2[[#This Row],[مدين]],الجدول2[[#This Row],[دائن]]-الجدول2[[#This Row],[مدين]],0)</f>
        <v>0</v>
      </c>
      <c r="G61" s="12"/>
      <c r="H61" s="13"/>
    </row>
    <row r="62" spans="1:8" x14ac:dyDescent="0.2">
      <c r="A62" s="9">
        <v>61</v>
      </c>
      <c r="B62" s="16"/>
      <c r="C62" s="10" t="s">
        <v>10</v>
      </c>
      <c r="D62" s="11" t="s">
        <v>10</v>
      </c>
      <c r="E62" s="12">
        <f>IF(الجدول2[[#This Row],[مدين]]&gt;الجدول2[[#This Row],[دائن]],الجدول2[[#This Row],[مدين]]-الجدول2[[#This Row],[دائن]],0)</f>
        <v>0</v>
      </c>
      <c r="F62" s="12">
        <f>IF(الجدول2[[#This Row],[دائن]]&gt;الجدول2[[#This Row],[مدين]],الجدول2[[#This Row],[دائن]]-الجدول2[[#This Row],[مدين]],0)</f>
        <v>0</v>
      </c>
      <c r="G62" s="12"/>
      <c r="H62" s="13"/>
    </row>
    <row r="63" spans="1:8" x14ac:dyDescent="0.2">
      <c r="A63" s="9">
        <v>62</v>
      </c>
      <c r="B63" s="16"/>
      <c r="C63" s="10" t="s">
        <v>10</v>
      </c>
      <c r="D63" s="11" t="s">
        <v>10</v>
      </c>
      <c r="E63" s="12">
        <f>IF(الجدول2[[#This Row],[مدين]]&gt;الجدول2[[#This Row],[دائن]],الجدول2[[#This Row],[مدين]]-الجدول2[[#This Row],[دائن]],0)</f>
        <v>0</v>
      </c>
      <c r="F63" s="12">
        <f>IF(الجدول2[[#This Row],[دائن]]&gt;الجدول2[[#This Row],[مدين]],الجدول2[[#This Row],[دائن]]-الجدول2[[#This Row],[مدين]],0)</f>
        <v>0</v>
      </c>
      <c r="G63" s="12"/>
      <c r="H63" s="13"/>
    </row>
    <row r="64" spans="1:8" x14ac:dyDescent="0.2">
      <c r="A64" s="9">
        <v>63</v>
      </c>
      <c r="B64" s="15"/>
      <c r="C64" s="10" t="s">
        <v>10</v>
      </c>
      <c r="D64" s="11" t="s">
        <v>10</v>
      </c>
      <c r="E64" s="12">
        <f>IF(الجدول2[[#This Row],[مدين]]&gt;الجدول2[[#This Row],[دائن]],الجدول2[[#This Row],[مدين]]-الجدول2[[#This Row],[دائن]],0)</f>
        <v>0</v>
      </c>
      <c r="F64" s="12">
        <f>IF(الجدول2[[#This Row],[دائن]]&gt;الجدول2[[#This Row],[مدين]],الجدول2[[#This Row],[دائن]]-الجدول2[[#This Row],[مدين]],0)</f>
        <v>0</v>
      </c>
      <c r="G64" s="12"/>
      <c r="H64" s="13"/>
    </row>
    <row r="65" spans="1:8" x14ac:dyDescent="0.2">
      <c r="A65" s="9">
        <v>64</v>
      </c>
      <c r="B65" s="16"/>
      <c r="C65" s="10" t="s">
        <v>10</v>
      </c>
      <c r="D65" s="11" t="s">
        <v>10</v>
      </c>
      <c r="E65" s="12">
        <f>IF(الجدول2[[#This Row],[مدين]]&gt;الجدول2[[#This Row],[دائن]],الجدول2[[#This Row],[مدين]]-الجدول2[[#This Row],[دائن]],0)</f>
        <v>0</v>
      </c>
      <c r="F65" s="12">
        <f>IF(الجدول2[[#This Row],[دائن]]&gt;الجدول2[[#This Row],[مدين]],الجدول2[[#This Row],[دائن]]-الجدول2[[#This Row],[مدين]],0)</f>
        <v>0</v>
      </c>
      <c r="G65" s="12"/>
      <c r="H65" s="13"/>
    </row>
    <row r="66" spans="1:8" x14ac:dyDescent="0.2">
      <c r="A66" s="9">
        <v>65</v>
      </c>
      <c r="B66" s="18"/>
      <c r="C66" s="19" t="s">
        <v>10</v>
      </c>
      <c r="D66" s="11" t="s">
        <v>10</v>
      </c>
      <c r="E66" s="12">
        <f>IF(الجدول2[[#This Row],[مدين]]&gt;الجدول2[[#This Row],[دائن]],الجدول2[[#This Row],[مدين]]-الجدول2[[#This Row],[دائن]],0)</f>
        <v>0</v>
      </c>
      <c r="F66" s="12">
        <f>IF(الجدول2[[#This Row],[دائن]]&gt;الجدول2[[#This Row],[مدين]],الجدول2[[#This Row],[دائن]]-الجدول2[[#This Row],[مدين]],0)</f>
        <v>0</v>
      </c>
      <c r="G66" s="12"/>
      <c r="H66" s="13"/>
    </row>
    <row r="67" spans="1:8" x14ac:dyDescent="0.2">
      <c r="A67" s="9">
        <v>66</v>
      </c>
      <c r="B67" s="20"/>
      <c r="C67" s="19" t="s">
        <v>10</v>
      </c>
      <c r="D67" s="11" t="s">
        <v>10</v>
      </c>
      <c r="E67" s="12">
        <f>IF(الجدول2[[#This Row],[مدين]]&gt;الجدول2[[#This Row],[دائن]],الجدول2[[#This Row],[مدين]]-الجدول2[[#This Row],[دائن]],0)</f>
        <v>0</v>
      </c>
      <c r="F67" s="12">
        <f>IF(الجدول2[[#This Row],[دائن]]&gt;الجدول2[[#This Row],[مدين]],الجدول2[[#This Row],[دائن]]-الجدول2[[#This Row],[مدين]],0)</f>
        <v>0</v>
      </c>
      <c r="G67" s="12"/>
      <c r="H67" s="13"/>
    </row>
    <row r="68" spans="1:8" x14ac:dyDescent="0.2">
      <c r="A68" s="9">
        <v>67</v>
      </c>
      <c r="B68" s="21"/>
      <c r="C68" s="10" t="s">
        <v>10</v>
      </c>
      <c r="D68" s="11" t="s">
        <v>10</v>
      </c>
      <c r="E68" s="12">
        <f>IF(الجدول2[[#This Row],[مدين]]&gt;الجدول2[[#This Row],[دائن]],الجدول2[[#This Row],[مدين]]-الجدول2[[#This Row],[دائن]],0)</f>
        <v>0</v>
      </c>
      <c r="F68" s="12">
        <f>IF(الجدول2[[#This Row],[دائن]]&gt;الجدول2[[#This Row],[مدين]],الجدول2[[#This Row],[دائن]]-الجدول2[[#This Row],[مدين]],0)</f>
        <v>0</v>
      </c>
      <c r="G68" s="12"/>
      <c r="H68" s="13"/>
    </row>
    <row r="69" spans="1:8" x14ac:dyDescent="0.2">
      <c r="A69" s="9">
        <v>68</v>
      </c>
      <c r="B69" s="21"/>
      <c r="C69" s="10" t="s">
        <v>10</v>
      </c>
      <c r="D69" s="11" t="s">
        <v>10</v>
      </c>
      <c r="E69" s="12">
        <f>IF(الجدول2[[#This Row],[مدين]]&gt;الجدول2[[#This Row],[دائن]],الجدول2[[#This Row],[مدين]]-الجدول2[[#This Row],[دائن]],0)</f>
        <v>0</v>
      </c>
      <c r="F69" s="12">
        <f>IF(الجدول2[[#This Row],[دائن]]&gt;الجدول2[[#This Row],[مدين]],الجدول2[[#This Row],[دائن]]-الجدول2[[#This Row],[مدين]],0)</f>
        <v>0</v>
      </c>
      <c r="G69" s="12"/>
      <c r="H69" s="13"/>
    </row>
    <row r="70" spans="1:8" x14ac:dyDescent="0.2">
      <c r="A70" s="9">
        <v>69</v>
      </c>
      <c r="B70" s="21"/>
      <c r="C70" s="10" t="s">
        <v>10</v>
      </c>
      <c r="D70" s="11" t="s">
        <v>10</v>
      </c>
      <c r="E70" s="12">
        <f>IF(الجدول2[[#This Row],[مدين]]&gt;الجدول2[[#This Row],[دائن]],الجدول2[[#This Row],[مدين]]-الجدول2[[#This Row],[دائن]],0)</f>
        <v>0</v>
      </c>
      <c r="F70" s="12">
        <f>IF(الجدول2[[#This Row],[دائن]]&gt;الجدول2[[#This Row],[مدين]],الجدول2[[#This Row],[دائن]]-الجدول2[[#This Row],[مدين]],0)</f>
        <v>0</v>
      </c>
      <c r="G70" s="12"/>
      <c r="H70" s="13"/>
    </row>
    <row r="71" spans="1:8" x14ac:dyDescent="0.2">
      <c r="A71" s="9">
        <v>70</v>
      </c>
      <c r="B71" s="21"/>
      <c r="C71" s="10" t="s">
        <v>10</v>
      </c>
      <c r="D71" s="11" t="s">
        <v>10</v>
      </c>
      <c r="E71" s="12">
        <f>IF(الجدول2[[#This Row],[مدين]]&gt;الجدول2[[#This Row],[دائن]],الجدول2[[#This Row],[مدين]]-الجدول2[[#This Row],[دائن]],0)</f>
        <v>0</v>
      </c>
      <c r="F71" s="12">
        <f>IF(الجدول2[[#This Row],[دائن]]&gt;الجدول2[[#This Row],[مدين]],الجدول2[[#This Row],[دائن]]-الجدول2[[#This Row],[مدين]],0)</f>
        <v>0</v>
      </c>
      <c r="G71" s="12"/>
      <c r="H71" s="13"/>
    </row>
    <row r="72" spans="1:8" x14ac:dyDescent="0.2">
      <c r="A72" s="9">
        <v>71</v>
      </c>
      <c r="B72" s="21"/>
      <c r="C72" s="10" t="s">
        <v>10</v>
      </c>
      <c r="D72" s="11" t="s">
        <v>10</v>
      </c>
      <c r="E72" s="12">
        <f>IF(الجدول2[[#This Row],[مدين]]&gt;الجدول2[[#This Row],[دائن]],الجدول2[[#This Row],[مدين]]-الجدول2[[#This Row],[دائن]],0)</f>
        <v>0</v>
      </c>
      <c r="F72" s="12">
        <f>IF(الجدول2[[#This Row],[دائن]]&gt;الجدول2[[#This Row],[مدين]],الجدول2[[#This Row],[دائن]]-الجدول2[[#This Row],[مدين]],0)</f>
        <v>0</v>
      </c>
      <c r="G72" s="12"/>
      <c r="H72" s="13"/>
    </row>
    <row r="73" spans="1:8" x14ac:dyDescent="0.2">
      <c r="A73" s="9">
        <v>72</v>
      </c>
      <c r="B73" s="21"/>
      <c r="C73" s="10" t="s">
        <v>10</v>
      </c>
      <c r="D73" s="11" t="s">
        <v>10</v>
      </c>
      <c r="E73" s="12">
        <f>IF(الجدول2[[#This Row],[مدين]]&gt;الجدول2[[#This Row],[دائن]],الجدول2[[#This Row],[مدين]]-الجدول2[[#This Row],[دائن]],0)</f>
        <v>0</v>
      </c>
      <c r="F73" s="12">
        <f>IF(الجدول2[[#This Row],[دائن]]&gt;الجدول2[[#This Row],[مدين]],الجدول2[[#This Row],[دائن]]-الجدول2[[#This Row],[مدين]],0)</f>
        <v>0</v>
      </c>
      <c r="G73" s="12"/>
      <c r="H73" s="13"/>
    </row>
    <row r="74" spans="1:8" ht="17.45" customHeight="1" x14ac:dyDescent="0.2">
      <c r="A74" s="9">
        <v>73</v>
      </c>
      <c r="B74" s="21"/>
      <c r="C74" s="10" t="s">
        <v>10</v>
      </c>
      <c r="D74" s="11" t="s">
        <v>10</v>
      </c>
      <c r="E74" s="12">
        <f>IF(الجدول2[[#This Row],[مدين]]&gt;الجدول2[[#This Row],[دائن]],الجدول2[[#This Row],[مدين]]-الجدول2[[#This Row],[دائن]],0)</f>
        <v>0</v>
      </c>
      <c r="F74" s="12">
        <f>IF(الجدول2[[#This Row],[دائن]]&gt;الجدول2[[#This Row],[مدين]],الجدول2[[#This Row],[دائن]]-الجدول2[[#This Row],[مدين]],0)</f>
        <v>0</v>
      </c>
      <c r="G74" s="12"/>
      <c r="H74" s="13"/>
    </row>
    <row r="75" spans="1:8" x14ac:dyDescent="0.2">
      <c r="A75" s="9">
        <v>74</v>
      </c>
      <c r="B75" s="21"/>
      <c r="C75" s="10" t="s">
        <v>10</v>
      </c>
      <c r="D75" s="11" t="s">
        <v>10</v>
      </c>
      <c r="E75" s="12">
        <f>IF(الجدول2[[#This Row],[مدين]]&gt;الجدول2[[#This Row],[دائن]],الجدول2[[#This Row],[مدين]]-الجدول2[[#This Row],[دائن]],0)</f>
        <v>0</v>
      </c>
      <c r="F75" s="12">
        <f>IF(الجدول2[[#This Row],[دائن]]&gt;الجدول2[[#This Row],[مدين]],الجدول2[[#This Row],[دائن]]-الجدول2[[#This Row],[مدين]],0)</f>
        <v>0</v>
      </c>
      <c r="G75" s="12"/>
      <c r="H75" s="13"/>
    </row>
    <row r="76" spans="1:8" x14ac:dyDescent="0.2">
      <c r="A76" s="9">
        <v>75</v>
      </c>
      <c r="B76" s="21"/>
      <c r="C76" s="10" t="s">
        <v>10</v>
      </c>
      <c r="D76" s="11" t="s">
        <v>10</v>
      </c>
      <c r="E76" s="12">
        <f>IF(الجدول2[[#This Row],[مدين]]&gt;الجدول2[[#This Row],[دائن]],الجدول2[[#This Row],[مدين]]-الجدول2[[#This Row],[دائن]],0)</f>
        <v>0</v>
      </c>
      <c r="F76" s="12">
        <f>IF(الجدول2[[#This Row],[دائن]]&gt;الجدول2[[#This Row],[مدين]],الجدول2[[#This Row],[دائن]]-الجدول2[[#This Row],[مدين]],0)</f>
        <v>0</v>
      </c>
      <c r="G76" s="12"/>
      <c r="H76" s="13"/>
    </row>
    <row r="77" spans="1:8" x14ac:dyDescent="0.2">
      <c r="A77" s="9">
        <v>76</v>
      </c>
      <c r="B77" s="21"/>
      <c r="C77" s="10" t="s">
        <v>10</v>
      </c>
      <c r="D77" s="11" t="s">
        <v>10</v>
      </c>
      <c r="E77" s="12">
        <f>IF(الجدول2[[#This Row],[مدين]]&gt;الجدول2[[#This Row],[دائن]],الجدول2[[#This Row],[مدين]]-الجدول2[[#This Row],[دائن]],0)</f>
        <v>0</v>
      </c>
      <c r="F77" s="12">
        <f>IF(الجدول2[[#This Row],[دائن]]&gt;الجدول2[[#This Row],[مدين]],الجدول2[[#This Row],[دائن]]-الجدول2[[#This Row],[مدين]],0)</f>
        <v>0</v>
      </c>
      <c r="G77" s="12"/>
      <c r="H77" s="13"/>
    </row>
    <row r="78" spans="1:8" ht="17.45" customHeight="1" x14ac:dyDescent="0.2">
      <c r="A78" s="9">
        <v>77</v>
      </c>
      <c r="B78" s="21"/>
      <c r="C78" s="10" t="s">
        <v>10</v>
      </c>
      <c r="D78" s="11" t="s">
        <v>10</v>
      </c>
      <c r="E78" s="12">
        <f>IF(الجدول2[[#This Row],[مدين]]&gt;الجدول2[[#This Row],[دائن]],الجدول2[[#This Row],[مدين]]-الجدول2[[#This Row],[دائن]],0)</f>
        <v>0</v>
      </c>
      <c r="F78" s="12">
        <f>IF(الجدول2[[#This Row],[دائن]]&gt;الجدول2[[#This Row],[مدين]],الجدول2[[#This Row],[دائن]]-الجدول2[[#This Row],[مدين]],0)</f>
        <v>0</v>
      </c>
      <c r="G78" s="12"/>
      <c r="H78" s="13"/>
    </row>
    <row r="79" spans="1:8" x14ac:dyDescent="0.2">
      <c r="A79" s="9">
        <v>78</v>
      </c>
      <c r="B79" s="21"/>
      <c r="C79" s="10" t="s">
        <v>10</v>
      </c>
      <c r="D79" s="11" t="s">
        <v>10</v>
      </c>
      <c r="E79" s="12">
        <f>IF(الجدول2[[#This Row],[مدين]]&gt;الجدول2[[#This Row],[دائن]],الجدول2[[#This Row],[مدين]]-الجدول2[[#This Row],[دائن]],0)</f>
        <v>0</v>
      </c>
      <c r="F79" s="12">
        <f>IF(الجدول2[[#This Row],[دائن]]&gt;الجدول2[[#This Row],[مدين]],الجدول2[[#This Row],[دائن]]-الجدول2[[#This Row],[مدين]],0)</f>
        <v>0</v>
      </c>
      <c r="G79" s="12"/>
      <c r="H79" s="13"/>
    </row>
    <row r="80" spans="1:8" x14ac:dyDescent="0.2">
      <c r="A80" s="9">
        <v>79</v>
      </c>
      <c r="B80" s="21"/>
      <c r="C80" s="10" t="s">
        <v>10</v>
      </c>
      <c r="D80" s="11" t="s">
        <v>10</v>
      </c>
      <c r="E80" s="12">
        <f>IF(الجدول2[[#This Row],[مدين]]&gt;الجدول2[[#This Row],[دائن]],الجدول2[[#This Row],[مدين]]-الجدول2[[#This Row],[دائن]],0)</f>
        <v>0</v>
      </c>
      <c r="F80" s="12">
        <f>IF(الجدول2[[#This Row],[دائن]]&gt;الجدول2[[#This Row],[مدين]],الجدول2[[#This Row],[دائن]]-الجدول2[[#This Row],[مدين]],0)</f>
        <v>0</v>
      </c>
      <c r="G80" s="12"/>
      <c r="H80" s="13"/>
    </row>
    <row r="81" spans="1:8" x14ac:dyDescent="0.2">
      <c r="A81" s="9">
        <v>80</v>
      </c>
      <c r="B81" s="21"/>
      <c r="C81" s="10" t="s">
        <v>10</v>
      </c>
      <c r="D81" s="11" t="s">
        <v>10</v>
      </c>
      <c r="E81" s="12">
        <f>IF(الجدول2[[#This Row],[مدين]]&gt;الجدول2[[#This Row],[دائن]],الجدول2[[#This Row],[مدين]]-الجدول2[[#This Row],[دائن]],0)</f>
        <v>0</v>
      </c>
      <c r="F81" s="12">
        <f>IF(الجدول2[[#This Row],[دائن]]&gt;الجدول2[[#This Row],[مدين]],الجدول2[[#This Row],[دائن]]-الجدول2[[#This Row],[مدين]],0)</f>
        <v>0</v>
      </c>
      <c r="G81" s="12"/>
      <c r="H81" s="13"/>
    </row>
    <row r="82" spans="1:8" x14ac:dyDescent="0.2">
      <c r="A82" s="9">
        <v>81</v>
      </c>
      <c r="B82" s="21"/>
      <c r="C82" s="10" t="s">
        <v>10</v>
      </c>
      <c r="D82" s="11" t="s">
        <v>10</v>
      </c>
      <c r="E82" s="12">
        <f>IF(الجدول2[[#This Row],[مدين]]&gt;الجدول2[[#This Row],[دائن]],الجدول2[[#This Row],[مدين]]-الجدول2[[#This Row],[دائن]],0)</f>
        <v>0</v>
      </c>
      <c r="F82" s="12">
        <f>IF(الجدول2[[#This Row],[دائن]]&gt;الجدول2[[#This Row],[مدين]],الجدول2[[#This Row],[دائن]]-الجدول2[[#This Row],[مدين]],0)</f>
        <v>0</v>
      </c>
      <c r="G82" s="12"/>
      <c r="H82" s="13"/>
    </row>
    <row r="83" spans="1:8" x14ac:dyDescent="0.2">
      <c r="A83" s="9">
        <v>82</v>
      </c>
      <c r="B83" s="21"/>
      <c r="C83" s="10" t="s">
        <v>10</v>
      </c>
      <c r="D83" s="11" t="s">
        <v>10</v>
      </c>
      <c r="E83" s="12">
        <f>IF(الجدول2[[#This Row],[مدين]]&gt;الجدول2[[#This Row],[دائن]],الجدول2[[#This Row],[مدين]]-الجدول2[[#This Row],[دائن]],0)</f>
        <v>0</v>
      </c>
      <c r="F83" s="12">
        <f>IF(الجدول2[[#This Row],[دائن]]&gt;الجدول2[[#This Row],[مدين]],الجدول2[[#This Row],[دائن]]-الجدول2[[#This Row],[مدين]],0)</f>
        <v>0</v>
      </c>
      <c r="G83" s="12"/>
      <c r="H83" s="13"/>
    </row>
    <row r="84" spans="1:8" x14ac:dyDescent="0.2">
      <c r="A84" s="9">
        <v>83</v>
      </c>
      <c r="B84" s="21"/>
      <c r="C84" s="10" t="s">
        <v>10</v>
      </c>
      <c r="D84" s="11" t="s">
        <v>10</v>
      </c>
      <c r="E84" s="12">
        <f>IF(الجدول2[[#This Row],[مدين]]&gt;الجدول2[[#This Row],[دائن]],الجدول2[[#This Row],[مدين]]-الجدول2[[#This Row],[دائن]],0)</f>
        <v>0</v>
      </c>
      <c r="F84" s="12">
        <f>IF(الجدول2[[#This Row],[دائن]]&gt;الجدول2[[#This Row],[مدين]],الجدول2[[#This Row],[دائن]]-الجدول2[[#This Row],[مدين]],0)</f>
        <v>0</v>
      </c>
      <c r="G84" s="12"/>
      <c r="H84" s="13"/>
    </row>
    <row r="85" spans="1:8" x14ac:dyDescent="0.2">
      <c r="A85" s="9">
        <v>84</v>
      </c>
      <c r="B85" s="21"/>
      <c r="C85" s="10" t="s">
        <v>10</v>
      </c>
      <c r="D85" s="11" t="s">
        <v>10</v>
      </c>
      <c r="E85" s="12">
        <f>IF(الجدول2[[#This Row],[مدين]]&gt;الجدول2[[#This Row],[دائن]],الجدول2[[#This Row],[مدين]]-الجدول2[[#This Row],[دائن]],0)</f>
        <v>0</v>
      </c>
      <c r="F85" s="12">
        <f>IF(الجدول2[[#This Row],[دائن]]&gt;الجدول2[[#This Row],[مدين]],الجدول2[[#This Row],[دائن]]-الجدول2[[#This Row],[مدين]],0)</f>
        <v>0</v>
      </c>
      <c r="G85" s="12"/>
      <c r="H85" s="13"/>
    </row>
    <row r="86" spans="1:8" x14ac:dyDescent="0.2">
      <c r="A86" s="9">
        <v>85</v>
      </c>
      <c r="B86" s="21"/>
      <c r="C86" s="10" t="s">
        <v>10</v>
      </c>
      <c r="D86" s="11" t="s">
        <v>10</v>
      </c>
      <c r="E86" s="12">
        <f>IF(الجدول2[[#This Row],[مدين]]&gt;الجدول2[[#This Row],[دائن]],الجدول2[[#This Row],[مدين]]-الجدول2[[#This Row],[دائن]],0)</f>
        <v>0</v>
      </c>
      <c r="F86" s="12">
        <f>IF(الجدول2[[#This Row],[دائن]]&gt;الجدول2[[#This Row],[مدين]],الجدول2[[#This Row],[دائن]]-الجدول2[[#This Row],[مدين]],0)</f>
        <v>0</v>
      </c>
      <c r="G86" s="12"/>
      <c r="H86" s="13"/>
    </row>
    <row r="87" spans="1:8" x14ac:dyDescent="0.2">
      <c r="A87" s="9">
        <v>86</v>
      </c>
      <c r="B87" s="21"/>
      <c r="C87" s="10" t="s">
        <v>10</v>
      </c>
      <c r="D87" s="11" t="s">
        <v>10</v>
      </c>
      <c r="E87" s="12">
        <f>IF(الجدول2[[#This Row],[مدين]]&gt;الجدول2[[#This Row],[دائن]],الجدول2[[#This Row],[مدين]]-الجدول2[[#This Row],[دائن]],0)</f>
        <v>0</v>
      </c>
      <c r="F87" s="12">
        <f>IF(الجدول2[[#This Row],[دائن]]&gt;الجدول2[[#This Row],[مدين]],الجدول2[[#This Row],[دائن]]-الجدول2[[#This Row],[مدين]],0)</f>
        <v>0</v>
      </c>
      <c r="G87" s="12"/>
      <c r="H87" s="13"/>
    </row>
    <row r="88" spans="1:8" x14ac:dyDescent="0.2">
      <c r="A88" s="9">
        <v>87</v>
      </c>
      <c r="B88" s="21"/>
      <c r="C88" s="10" t="s">
        <v>10</v>
      </c>
      <c r="D88" s="11" t="s">
        <v>10</v>
      </c>
      <c r="E88" s="12">
        <f>IF(الجدول2[[#This Row],[مدين]]&gt;الجدول2[[#This Row],[دائن]],الجدول2[[#This Row],[مدين]]-الجدول2[[#This Row],[دائن]],0)</f>
        <v>0</v>
      </c>
      <c r="F88" s="12">
        <f>IF(الجدول2[[#This Row],[دائن]]&gt;الجدول2[[#This Row],[مدين]],الجدول2[[#This Row],[دائن]]-الجدول2[[#This Row],[مدين]],0)</f>
        <v>0</v>
      </c>
      <c r="G88" s="12"/>
      <c r="H88" s="13"/>
    </row>
    <row r="89" spans="1:8" x14ac:dyDescent="0.2">
      <c r="A89" s="9">
        <v>88</v>
      </c>
      <c r="B89" s="21"/>
      <c r="C89" s="10" t="s">
        <v>10</v>
      </c>
      <c r="D89" s="11" t="s">
        <v>10</v>
      </c>
      <c r="E89" s="12">
        <f>IF(الجدول2[[#This Row],[مدين]]&gt;الجدول2[[#This Row],[دائن]],الجدول2[[#This Row],[مدين]]-الجدول2[[#This Row],[دائن]],0)</f>
        <v>0</v>
      </c>
      <c r="F89" s="12">
        <f>IF(الجدول2[[#This Row],[دائن]]&gt;الجدول2[[#This Row],[مدين]],الجدول2[[#This Row],[دائن]]-الجدول2[[#This Row],[مدين]],0)</f>
        <v>0</v>
      </c>
      <c r="G89" s="12"/>
      <c r="H89" s="13"/>
    </row>
    <row r="90" spans="1:8" x14ac:dyDescent="0.2">
      <c r="A90" s="9">
        <v>89</v>
      </c>
      <c r="B90" s="21"/>
      <c r="C90" s="10" t="s">
        <v>10</v>
      </c>
      <c r="D90" s="11" t="s">
        <v>10</v>
      </c>
      <c r="E90" s="12">
        <f>IF(الجدول2[[#This Row],[مدين]]&gt;الجدول2[[#This Row],[دائن]],الجدول2[[#This Row],[مدين]]-الجدول2[[#This Row],[دائن]],0)</f>
        <v>0</v>
      </c>
      <c r="F90" s="12">
        <f>IF(الجدول2[[#This Row],[دائن]]&gt;الجدول2[[#This Row],[مدين]],الجدول2[[#This Row],[دائن]]-الجدول2[[#This Row],[مدين]],0)</f>
        <v>0</v>
      </c>
      <c r="G90" s="12"/>
      <c r="H90" s="13"/>
    </row>
    <row r="91" spans="1:8" x14ac:dyDescent="0.2">
      <c r="A91" s="9">
        <v>90</v>
      </c>
      <c r="B91" s="21"/>
      <c r="C91" s="10" t="s">
        <v>10</v>
      </c>
      <c r="D91" s="11" t="s">
        <v>10</v>
      </c>
      <c r="E91" s="12">
        <f>IF(الجدول2[[#This Row],[مدين]]&gt;الجدول2[[#This Row],[دائن]],الجدول2[[#This Row],[مدين]]-الجدول2[[#This Row],[دائن]],0)</f>
        <v>0</v>
      </c>
      <c r="F91" s="12">
        <f>IF(الجدول2[[#This Row],[دائن]]&gt;الجدول2[[#This Row],[مدين]],الجدول2[[#This Row],[دائن]]-الجدول2[[#This Row],[مدين]],0)</f>
        <v>0</v>
      </c>
      <c r="G91" s="12"/>
      <c r="H91" s="13"/>
    </row>
    <row r="92" spans="1:8" x14ac:dyDescent="0.2">
      <c r="A92" s="9">
        <v>91</v>
      </c>
      <c r="B92" s="21"/>
      <c r="C92" s="10" t="s">
        <v>10</v>
      </c>
      <c r="D92" s="11" t="s">
        <v>10</v>
      </c>
      <c r="E92" s="12">
        <f>IF(الجدول2[[#This Row],[مدين]]&gt;الجدول2[[#This Row],[دائن]],الجدول2[[#This Row],[مدين]]-الجدول2[[#This Row],[دائن]],0)</f>
        <v>0</v>
      </c>
      <c r="F92" s="12">
        <f>IF(الجدول2[[#This Row],[دائن]]&gt;الجدول2[[#This Row],[مدين]],الجدول2[[#This Row],[دائن]]-الجدول2[[#This Row],[مدين]],0)</f>
        <v>0</v>
      </c>
      <c r="G92" s="12"/>
      <c r="H92" s="13"/>
    </row>
    <row r="93" spans="1:8" x14ac:dyDescent="0.2">
      <c r="A93" s="9">
        <v>92</v>
      </c>
      <c r="B93" s="21"/>
      <c r="C93" s="10" t="s">
        <v>10</v>
      </c>
      <c r="D93" s="11" t="s">
        <v>10</v>
      </c>
      <c r="E93" s="12">
        <f>IF(الجدول2[[#This Row],[مدين]]&gt;الجدول2[[#This Row],[دائن]],الجدول2[[#This Row],[مدين]]-الجدول2[[#This Row],[دائن]],0)</f>
        <v>0</v>
      </c>
      <c r="F93" s="12">
        <f>IF(الجدول2[[#This Row],[دائن]]&gt;الجدول2[[#This Row],[مدين]],الجدول2[[#This Row],[دائن]]-الجدول2[[#This Row],[مدين]],0)</f>
        <v>0</v>
      </c>
      <c r="G93" s="12"/>
      <c r="H93" s="13"/>
    </row>
    <row r="94" spans="1:8" x14ac:dyDescent="0.2">
      <c r="A94" s="9">
        <v>93</v>
      </c>
      <c r="B94" s="21"/>
      <c r="C94" s="10" t="s">
        <v>10</v>
      </c>
      <c r="D94" s="11" t="s">
        <v>10</v>
      </c>
      <c r="E94" s="12">
        <f>IF(الجدول2[[#This Row],[مدين]]&gt;الجدول2[[#This Row],[دائن]],الجدول2[[#This Row],[مدين]]-الجدول2[[#This Row],[دائن]],0)</f>
        <v>0</v>
      </c>
      <c r="F94" s="12">
        <f>IF(الجدول2[[#This Row],[دائن]]&gt;الجدول2[[#This Row],[مدين]],الجدول2[[#This Row],[دائن]]-الجدول2[[#This Row],[مدين]],0)</f>
        <v>0</v>
      </c>
      <c r="G94" s="12"/>
      <c r="H94" s="13"/>
    </row>
    <row r="95" spans="1:8" x14ac:dyDescent="0.2">
      <c r="A95" s="9">
        <v>94</v>
      </c>
      <c r="B95" s="21"/>
      <c r="C95" s="10" t="s">
        <v>10</v>
      </c>
      <c r="D95" s="11" t="s">
        <v>10</v>
      </c>
      <c r="E95" s="12">
        <f>IF(الجدول2[[#This Row],[مدين]]&gt;الجدول2[[#This Row],[دائن]],الجدول2[[#This Row],[مدين]]-الجدول2[[#This Row],[دائن]],0)</f>
        <v>0</v>
      </c>
      <c r="F95" s="12">
        <f>IF(الجدول2[[#This Row],[دائن]]&gt;الجدول2[[#This Row],[مدين]],الجدول2[[#This Row],[دائن]]-الجدول2[[#This Row],[مدين]],0)</f>
        <v>0</v>
      </c>
      <c r="G95" s="12"/>
      <c r="H95" s="13"/>
    </row>
    <row r="96" spans="1:8" x14ac:dyDescent="0.2">
      <c r="A96" s="9">
        <v>95</v>
      </c>
      <c r="B96" s="21"/>
      <c r="C96" s="10" t="s">
        <v>10</v>
      </c>
      <c r="D96" s="11" t="s">
        <v>10</v>
      </c>
      <c r="E96" s="12">
        <f>IF(الجدول2[[#This Row],[مدين]]&gt;الجدول2[[#This Row],[دائن]],الجدول2[[#This Row],[مدين]]-الجدول2[[#This Row],[دائن]],0)</f>
        <v>0</v>
      </c>
      <c r="F96" s="12">
        <f>IF(الجدول2[[#This Row],[دائن]]&gt;الجدول2[[#This Row],[مدين]],الجدول2[[#This Row],[دائن]]-الجدول2[[#This Row],[مدين]],0)</f>
        <v>0</v>
      </c>
      <c r="G96" s="12"/>
      <c r="H96" s="13"/>
    </row>
    <row r="97" spans="1:8" x14ac:dyDescent="0.2">
      <c r="A97" s="9">
        <v>96</v>
      </c>
      <c r="B97" s="21"/>
      <c r="C97" s="10" t="s">
        <v>10</v>
      </c>
      <c r="D97" s="11" t="s">
        <v>10</v>
      </c>
      <c r="E97" s="12">
        <f>IF(الجدول2[[#This Row],[مدين]]&gt;الجدول2[[#This Row],[دائن]],الجدول2[[#This Row],[مدين]]-الجدول2[[#This Row],[دائن]],0)</f>
        <v>0</v>
      </c>
      <c r="F97" s="12">
        <f>IF(الجدول2[[#This Row],[دائن]]&gt;الجدول2[[#This Row],[مدين]],الجدول2[[#This Row],[دائن]]-الجدول2[[#This Row],[مدين]],0)</f>
        <v>0</v>
      </c>
      <c r="G97" s="12"/>
      <c r="H97" s="13"/>
    </row>
    <row r="98" spans="1:8" x14ac:dyDescent="0.2">
      <c r="A98" s="9">
        <v>97</v>
      </c>
      <c r="B98" s="21"/>
      <c r="C98" s="10" t="s">
        <v>10</v>
      </c>
      <c r="D98" s="11" t="s">
        <v>10</v>
      </c>
      <c r="E98" s="12">
        <f>IF(الجدول2[[#This Row],[مدين]]&gt;الجدول2[[#This Row],[دائن]],الجدول2[[#This Row],[مدين]]-الجدول2[[#This Row],[دائن]],0)</f>
        <v>0</v>
      </c>
      <c r="F98" s="12">
        <f>IF(الجدول2[[#This Row],[دائن]]&gt;الجدول2[[#This Row],[مدين]],الجدول2[[#This Row],[دائن]]-الجدول2[[#This Row],[مدين]],0)</f>
        <v>0</v>
      </c>
      <c r="G98" s="12"/>
      <c r="H98" s="13"/>
    </row>
    <row r="99" spans="1:8" x14ac:dyDescent="0.2">
      <c r="A99" s="9">
        <v>98</v>
      </c>
      <c r="B99" s="21"/>
      <c r="C99" s="10" t="s">
        <v>10</v>
      </c>
      <c r="D99" s="11" t="s">
        <v>10</v>
      </c>
      <c r="E99" s="12">
        <f>IF(الجدول2[[#This Row],[مدين]]&gt;الجدول2[[#This Row],[دائن]],الجدول2[[#This Row],[مدين]]-الجدول2[[#This Row],[دائن]],0)</f>
        <v>0</v>
      </c>
      <c r="F99" s="12">
        <f>IF(الجدول2[[#This Row],[دائن]]&gt;الجدول2[[#This Row],[مدين]],الجدول2[[#This Row],[دائن]]-الجدول2[[#This Row],[مدين]],0)</f>
        <v>0</v>
      </c>
      <c r="G99" s="12"/>
      <c r="H99" s="13"/>
    </row>
    <row r="100" spans="1:8" x14ac:dyDescent="0.2">
      <c r="A100" s="9">
        <v>99</v>
      </c>
      <c r="B100" s="21"/>
      <c r="C100" s="10" t="s">
        <v>10</v>
      </c>
      <c r="D100" s="11" t="s">
        <v>10</v>
      </c>
      <c r="E100" s="12">
        <f>IF(الجدول2[[#This Row],[مدين]]&gt;الجدول2[[#This Row],[دائن]],الجدول2[[#This Row],[مدين]]-الجدول2[[#This Row],[دائن]],0)</f>
        <v>0</v>
      </c>
      <c r="F100" s="12">
        <f>IF(الجدول2[[#This Row],[دائن]]&gt;الجدول2[[#This Row],[مدين]],الجدول2[[#This Row],[دائن]]-الجدول2[[#This Row],[مدين]],0)</f>
        <v>0</v>
      </c>
      <c r="G100" s="12"/>
      <c r="H100" s="13"/>
    </row>
    <row r="101" spans="1:8" x14ac:dyDescent="0.2">
      <c r="A101" s="9">
        <v>100</v>
      </c>
      <c r="B101" s="21"/>
      <c r="C101" s="10" t="s">
        <v>10</v>
      </c>
      <c r="D101" s="11" t="s">
        <v>10</v>
      </c>
      <c r="E101" s="12">
        <f>IF(الجدول2[[#This Row],[مدين]]&gt;الجدول2[[#This Row],[دائن]],الجدول2[[#This Row],[مدين]]-الجدول2[[#This Row],[دائن]],0)</f>
        <v>0</v>
      </c>
      <c r="F101" s="12">
        <f>IF(الجدول2[[#This Row],[دائن]]&gt;الجدول2[[#This Row],[مدين]],الجدول2[[#This Row],[دائن]]-الجدول2[[#This Row],[مدين]],0)</f>
        <v>0</v>
      </c>
      <c r="G101" s="12"/>
      <c r="H101" s="13"/>
    </row>
    <row r="102" spans="1:8" x14ac:dyDescent="0.2">
      <c r="A102" s="9">
        <v>101</v>
      </c>
      <c r="B102" s="21"/>
      <c r="C102" s="10" t="s">
        <v>10</v>
      </c>
      <c r="D102" s="11" t="s">
        <v>10</v>
      </c>
      <c r="E102" s="12">
        <f>IF(الجدول2[[#This Row],[مدين]]&gt;الجدول2[[#This Row],[دائن]],الجدول2[[#This Row],[مدين]]-الجدول2[[#This Row],[دائن]],0)</f>
        <v>0</v>
      </c>
      <c r="F102" s="12">
        <f>IF(الجدول2[[#This Row],[دائن]]&gt;الجدول2[[#This Row],[مدين]],الجدول2[[#This Row],[دائن]]-الجدول2[[#This Row],[مدين]],0)</f>
        <v>0</v>
      </c>
      <c r="G102" s="12"/>
      <c r="H102" s="13"/>
    </row>
    <row r="103" spans="1:8" x14ac:dyDescent="0.2">
      <c r="A103" s="9">
        <v>102</v>
      </c>
      <c r="B103" s="21"/>
      <c r="C103" s="10" t="s">
        <v>10</v>
      </c>
      <c r="D103" s="11" t="s">
        <v>10</v>
      </c>
      <c r="E103" s="12">
        <f>IF(الجدول2[[#This Row],[مدين]]&gt;الجدول2[[#This Row],[دائن]],الجدول2[[#This Row],[مدين]]-الجدول2[[#This Row],[دائن]],0)</f>
        <v>0</v>
      </c>
      <c r="F103" s="12">
        <f>IF(الجدول2[[#This Row],[دائن]]&gt;الجدول2[[#This Row],[مدين]],الجدول2[[#This Row],[دائن]]-الجدول2[[#This Row],[مدين]],0)</f>
        <v>0</v>
      </c>
      <c r="G103" s="12"/>
      <c r="H103" s="13"/>
    </row>
    <row r="104" spans="1:8" x14ac:dyDescent="0.2">
      <c r="A104" s="9">
        <v>103</v>
      </c>
      <c r="B104" s="21"/>
      <c r="C104" s="10" t="s">
        <v>10</v>
      </c>
      <c r="D104" s="11" t="s">
        <v>10</v>
      </c>
      <c r="E104" s="12">
        <f>IF(الجدول2[[#This Row],[مدين]]&gt;الجدول2[[#This Row],[دائن]],الجدول2[[#This Row],[مدين]]-الجدول2[[#This Row],[دائن]],0)</f>
        <v>0</v>
      </c>
      <c r="F104" s="12">
        <f>IF(الجدول2[[#This Row],[دائن]]&gt;الجدول2[[#This Row],[مدين]],الجدول2[[#This Row],[دائن]]-الجدول2[[#This Row],[مدين]],0)</f>
        <v>0</v>
      </c>
      <c r="G104" s="12"/>
      <c r="H104" s="13"/>
    </row>
    <row r="105" spans="1:8" x14ac:dyDescent="0.2">
      <c r="A105" s="9">
        <v>104</v>
      </c>
      <c r="B105" s="21"/>
      <c r="C105" s="10" t="s">
        <v>10</v>
      </c>
      <c r="D105" s="11" t="s">
        <v>10</v>
      </c>
      <c r="E105" s="12">
        <f>IF(الجدول2[[#This Row],[مدين]]&gt;الجدول2[[#This Row],[دائن]],الجدول2[[#This Row],[مدين]]-الجدول2[[#This Row],[دائن]],0)</f>
        <v>0</v>
      </c>
      <c r="F105" s="12">
        <f>IF(الجدول2[[#This Row],[دائن]]&gt;الجدول2[[#This Row],[مدين]],الجدول2[[#This Row],[دائن]]-الجدول2[[#This Row],[مدين]],0)</f>
        <v>0</v>
      </c>
      <c r="G105" s="12"/>
      <c r="H105" s="13"/>
    </row>
    <row r="106" spans="1:8" x14ac:dyDescent="0.2">
      <c r="A106" s="9">
        <v>105</v>
      </c>
      <c r="B106" s="21"/>
      <c r="C106" s="10" t="s">
        <v>10</v>
      </c>
      <c r="D106" s="11" t="s">
        <v>10</v>
      </c>
      <c r="E106" s="12">
        <f>IF(الجدول2[[#This Row],[مدين]]&gt;الجدول2[[#This Row],[دائن]],الجدول2[[#This Row],[مدين]]-الجدول2[[#This Row],[دائن]],0)</f>
        <v>0</v>
      </c>
      <c r="F106" s="12">
        <f>IF(الجدول2[[#This Row],[دائن]]&gt;الجدول2[[#This Row],[مدين]],الجدول2[[#This Row],[دائن]]-الجدول2[[#This Row],[مدين]],0)</f>
        <v>0</v>
      </c>
      <c r="G106" s="12"/>
      <c r="H106" s="13"/>
    </row>
    <row r="107" spans="1:8" x14ac:dyDescent="0.2">
      <c r="A107" s="9">
        <v>106</v>
      </c>
      <c r="B107" s="21"/>
      <c r="C107" s="10" t="s">
        <v>10</v>
      </c>
      <c r="D107" s="11" t="s">
        <v>10</v>
      </c>
      <c r="E107" s="12">
        <f>IF(الجدول2[[#This Row],[مدين]]&gt;الجدول2[[#This Row],[دائن]],الجدول2[[#This Row],[مدين]]-الجدول2[[#This Row],[دائن]],0)</f>
        <v>0</v>
      </c>
      <c r="F107" s="12">
        <f>IF(الجدول2[[#This Row],[دائن]]&gt;الجدول2[[#This Row],[مدين]],الجدول2[[#This Row],[دائن]]-الجدول2[[#This Row],[مدين]],0)</f>
        <v>0</v>
      </c>
      <c r="G107" s="12"/>
      <c r="H107" s="13"/>
    </row>
    <row r="108" spans="1:8" x14ac:dyDescent="0.2">
      <c r="A108" s="9">
        <v>107</v>
      </c>
      <c r="B108" s="21"/>
      <c r="C108" s="10" t="s">
        <v>10</v>
      </c>
      <c r="D108" s="11" t="s">
        <v>10</v>
      </c>
      <c r="E108" s="12">
        <f>IF(الجدول2[[#This Row],[مدين]]&gt;الجدول2[[#This Row],[دائن]],الجدول2[[#This Row],[مدين]]-الجدول2[[#This Row],[دائن]],0)</f>
        <v>0</v>
      </c>
      <c r="F108" s="12">
        <f>IF(الجدول2[[#This Row],[دائن]]&gt;الجدول2[[#This Row],[مدين]],الجدول2[[#This Row],[دائن]]-الجدول2[[#This Row],[مدين]],0)</f>
        <v>0</v>
      </c>
      <c r="G108" s="12"/>
      <c r="H108" s="13"/>
    </row>
    <row r="109" spans="1:8" x14ac:dyDescent="0.2">
      <c r="A109" s="9">
        <v>108</v>
      </c>
      <c r="B109" s="21"/>
      <c r="C109" s="10" t="s">
        <v>10</v>
      </c>
      <c r="D109" s="11" t="s">
        <v>10</v>
      </c>
      <c r="E109" s="12">
        <f>IF(الجدول2[[#This Row],[مدين]]&gt;الجدول2[[#This Row],[دائن]],الجدول2[[#This Row],[مدين]]-الجدول2[[#This Row],[دائن]],0)</f>
        <v>0</v>
      </c>
      <c r="F109" s="12">
        <f>IF(الجدول2[[#This Row],[دائن]]&gt;الجدول2[[#This Row],[مدين]],الجدول2[[#This Row],[دائن]]-الجدول2[[#This Row],[مدين]],0)</f>
        <v>0</v>
      </c>
      <c r="G109" s="12"/>
      <c r="H109" s="13"/>
    </row>
    <row r="110" spans="1:8" x14ac:dyDescent="0.2">
      <c r="A110" s="9">
        <v>109</v>
      </c>
      <c r="B110" s="22"/>
      <c r="C110" s="19" t="s">
        <v>10</v>
      </c>
      <c r="D110" s="11" t="s">
        <v>10</v>
      </c>
      <c r="E110" s="12">
        <f>IF(الجدول2[[#This Row],[مدين]]&gt;الجدول2[[#This Row],[دائن]],الجدول2[[#This Row],[مدين]]-الجدول2[[#This Row],[دائن]],0)</f>
        <v>0</v>
      </c>
      <c r="F110" s="12">
        <f>IF(الجدول2[[#This Row],[دائن]]&gt;الجدول2[[#This Row],[مدين]],الجدول2[[#This Row],[دائن]]-الجدول2[[#This Row],[مدين]],0)</f>
        <v>0</v>
      </c>
      <c r="G110" s="12"/>
      <c r="H110" s="13"/>
    </row>
    <row r="111" spans="1:8" x14ac:dyDescent="0.2">
      <c r="A111" s="9">
        <v>110</v>
      </c>
      <c r="B111" s="22"/>
      <c r="C111" s="19" t="s">
        <v>10</v>
      </c>
      <c r="D111" s="11" t="s">
        <v>10</v>
      </c>
      <c r="E111" s="12">
        <f>IF(الجدول2[[#This Row],[مدين]]&gt;الجدول2[[#This Row],[دائن]],الجدول2[[#This Row],[مدين]]-الجدول2[[#This Row],[دائن]],0)</f>
        <v>0</v>
      </c>
      <c r="F111" s="12">
        <f>IF(الجدول2[[#This Row],[دائن]]&gt;الجدول2[[#This Row],[مدين]],الجدول2[[#This Row],[دائن]]-الجدول2[[#This Row],[مدين]],0)</f>
        <v>0</v>
      </c>
      <c r="G111" s="12"/>
      <c r="H111" s="13"/>
    </row>
    <row r="112" spans="1:8" x14ac:dyDescent="0.2">
      <c r="A112" s="9">
        <v>111</v>
      </c>
      <c r="B112" s="22"/>
      <c r="C112" s="19" t="s">
        <v>10</v>
      </c>
      <c r="D112" s="11" t="s">
        <v>10</v>
      </c>
      <c r="E112" s="12">
        <f>IF(الجدول2[[#This Row],[مدين]]&gt;الجدول2[[#This Row],[دائن]],الجدول2[[#This Row],[مدين]]-الجدول2[[#This Row],[دائن]],0)</f>
        <v>0</v>
      </c>
      <c r="F112" s="12">
        <f>IF(الجدول2[[#This Row],[دائن]]&gt;الجدول2[[#This Row],[مدين]],الجدول2[[#This Row],[دائن]]-الجدول2[[#This Row],[مدين]],0)</f>
        <v>0</v>
      </c>
      <c r="G112" s="12"/>
      <c r="H112" s="13"/>
    </row>
    <row r="113" spans="1:8" x14ac:dyDescent="0.2">
      <c r="A113" s="9">
        <v>112</v>
      </c>
      <c r="B113" s="22"/>
      <c r="C113" s="19" t="s">
        <v>10</v>
      </c>
      <c r="D113" s="11" t="s">
        <v>10</v>
      </c>
      <c r="E113" s="12">
        <f>IF(الجدول2[[#This Row],[مدين]]&gt;الجدول2[[#This Row],[دائن]],الجدول2[[#This Row],[مدين]]-الجدول2[[#This Row],[دائن]],0)</f>
        <v>0</v>
      </c>
      <c r="F113" s="12">
        <f>IF(الجدول2[[#This Row],[دائن]]&gt;الجدول2[[#This Row],[مدين]],الجدول2[[#This Row],[دائن]]-الجدول2[[#This Row],[مدين]],0)</f>
        <v>0</v>
      </c>
      <c r="G113" s="12"/>
      <c r="H113" s="13"/>
    </row>
    <row r="114" spans="1:8" x14ac:dyDescent="0.2">
      <c r="A114" s="9">
        <v>113</v>
      </c>
      <c r="B114" s="22"/>
      <c r="C114" s="19" t="s">
        <v>10</v>
      </c>
      <c r="D114" s="11" t="s">
        <v>10</v>
      </c>
      <c r="E114" s="12">
        <f>IF(الجدول2[[#This Row],[مدين]]&gt;الجدول2[[#This Row],[دائن]],الجدول2[[#This Row],[مدين]]-الجدول2[[#This Row],[دائن]],0)</f>
        <v>0</v>
      </c>
      <c r="F114" s="12">
        <f>IF(الجدول2[[#This Row],[دائن]]&gt;الجدول2[[#This Row],[مدين]],الجدول2[[#This Row],[دائن]]-الجدول2[[#This Row],[مدين]],0)</f>
        <v>0</v>
      </c>
      <c r="G114" s="12"/>
      <c r="H114" s="13"/>
    </row>
    <row r="115" spans="1:8" x14ac:dyDescent="0.2">
      <c r="A115" s="9">
        <v>114</v>
      </c>
    </row>
    <row r="116" spans="1:8" x14ac:dyDescent="0.2">
      <c r="A116" s="9">
        <v>115</v>
      </c>
    </row>
    <row r="117" spans="1:8" x14ac:dyDescent="0.2">
      <c r="A117" s="9">
        <v>116</v>
      </c>
    </row>
    <row r="118" spans="1:8" x14ac:dyDescent="0.2">
      <c r="A118" s="9">
        <v>117</v>
      </c>
    </row>
    <row r="119" spans="1:8" x14ac:dyDescent="0.2">
      <c r="A119" s="9">
        <v>118</v>
      </c>
    </row>
    <row r="120" spans="1:8" x14ac:dyDescent="0.2">
      <c r="A120" s="9">
        <v>119</v>
      </c>
    </row>
    <row r="121" spans="1:8" x14ac:dyDescent="0.2">
      <c r="A121" s="9">
        <v>120</v>
      </c>
    </row>
    <row r="122" spans="1:8" x14ac:dyDescent="0.2">
      <c r="A122" s="9">
        <v>121</v>
      </c>
    </row>
    <row r="123" spans="1:8" x14ac:dyDescent="0.2">
      <c r="A123" s="9">
        <v>122</v>
      </c>
    </row>
    <row r="124" spans="1:8" x14ac:dyDescent="0.2">
      <c r="A124" s="9">
        <v>123</v>
      </c>
    </row>
    <row r="125" spans="1:8" x14ac:dyDescent="0.2">
      <c r="A125" s="9">
        <v>124</v>
      </c>
    </row>
    <row r="126" spans="1:8" x14ac:dyDescent="0.2">
      <c r="A126" s="9">
        <v>125</v>
      </c>
    </row>
    <row r="127" spans="1:8" x14ac:dyDescent="0.2">
      <c r="A127" s="9">
        <v>126</v>
      </c>
    </row>
    <row r="128" spans="1:8" x14ac:dyDescent="0.2">
      <c r="A128" s="9">
        <v>127</v>
      </c>
    </row>
    <row r="129" spans="1:1" x14ac:dyDescent="0.2">
      <c r="A129" s="9">
        <v>128</v>
      </c>
    </row>
    <row r="130" spans="1:1" x14ac:dyDescent="0.2">
      <c r="A130" s="9">
        <v>129</v>
      </c>
    </row>
    <row r="131" spans="1:1" x14ac:dyDescent="0.2">
      <c r="A131" s="9">
        <v>130</v>
      </c>
    </row>
    <row r="132" spans="1:1" x14ac:dyDescent="0.2">
      <c r="A132" s="9">
        <v>131</v>
      </c>
    </row>
    <row r="133" spans="1:1" x14ac:dyDescent="0.2">
      <c r="A133" s="9">
        <v>132</v>
      </c>
    </row>
    <row r="134" spans="1:1" x14ac:dyDescent="0.2">
      <c r="A134" s="9">
        <v>133</v>
      </c>
    </row>
    <row r="135" spans="1:1" x14ac:dyDescent="0.2">
      <c r="A135" s="9">
        <v>134</v>
      </c>
    </row>
    <row r="136" spans="1:1" x14ac:dyDescent="0.2">
      <c r="A136" s="9">
        <v>135</v>
      </c>
    </row>
    <row r="137" spans="1:1" x14ac:dyDescent="0.2">
      <c r="A137" s="9">
        <v>136</v>
      </c>
    </row>
    <row r="138" spans="1:1" x14ac:dyDescent="0.2">
      <c r="A138" s="9">
        <v>137</v>
      </c>
    </row>
    <row r="139" spans="1:1" x14ac:dyDescent="0.2">
      <c r="A139" s="9">
        <v>138</v>
      </c>
    </row>
    <row r="140" spans="1:1" x14ac:dyDescent="0.2">
      <c r="A140" s="9">
        <v>139</v>
      </c>
    </row>
    <row r="141" spans="1:1" x14ac:dyDescent="0.2">
      <c r="A141" s="9">
        <v>140</v>
      </c>
    </row>
    <row r="142" spans="1:1" x14ac:dyDescent="0.2">
      <c r="A142" s="9">
        <v>141</v>
      </c>
    </row>
    <row r="143" spans="1:1" x14ac:dyDescent="0.2">
      <c r="A143" s="9">
        <v>142</v>
      </c>
    </row>
    <row r="144" spans="1:1" x14ac:dyDescent="0.2">
      <c r="A144" s="9">
        <v>143</v>
      </c>
    </row>
    <row r="145" spans="1:1" x14ac:dyDescent="0.2">
      <c r="A145" s="9">
        <v>144</v>
      </c>
    </row>
    <row r="146" spans="1:1" x14ac:dyDescent="0.2">
      <c r="A146" s="9">
        <v>145</v>
      </c>
    </row>
    <row r="147" spans="1:1" x14ac:dyDescent="0.2">
      <c r="A147" s="9">
        <v>146</v>
      </c>
    </row>
    <row r="148" spans="1:1" x14ac:dyDescent="0.2">
      <c r="A148" s="9">
        <v>147</v>
      </c>
    </row>
    <row r="149" spans="1:1" x14ac:dyDescent="0.2">
      <c r="A149" s="9">
        <v>148</v>
      </c>
    </row>
    <row r="150" spans="1:1" x14ac:dyDescent="0.2">
      <c r="A150" s="9">
        <v>149</v>
      </c>
    </row>
    <row r="151" spans="1:1" x14ac:dyDescent="0.2">
      <c r="A151" s="9">
        <v>150</v>
      </c>
    </row>
    <row r="152" spans="1:1" x14ac:dyDescent="0.2">
      <c r="A152" s="9">
        <v>151</v>
      </c>
    </row>
    <row r="153" spans="1:1" x14ac:dyDescent="0.2">
      <c r="A153" s="9">
        <v>152</v>
      </c>
    </row>
    <row r="154" spans="1:1" x14ac:dyDescent="0.2">
      <c r="A154" s="9">
        <v>153</v>
      </c>
    </row>
    <row r="155" spans="1:1" x14ac:dyDescent="0.2">
      <c r="A155" s="9">
        <v>154</v>
      </c>
    </row>
    <row r="156" spans="1:1" x14ac:dyDescent="0.2">
      <c r="A156" s="9">
        <v>155</v>
      </c>
    </row>
    <row r="157" spans="1:1" x14ac:dyDescent="0.2">
      <c r="A157" s="9">
        <v>156</v>
      </c>
    </row>
    <row r="158" spans="1:1" x14ac:dyDescent="0.2">
      <c r="A158" s="9">
        <v>157</v>
      </c>
    </row>
    <row r="159" spans="1:1" x14ac:dyDescent="0.2">
      <c r="A159" s="9">
        <v>158</v>
      </c>
    </row>
    <row r="160" spans="1:1" x14ac:dyDescent="0.2">
      <c r="A160" s="9">
        <v>159</v>
      </c>
    </row>
    <row r="161" spans="1:1" x14ac:dyDescent="0.2">
      <c r="A161" s="9">
        <v>160</v>
      </c>
    </row>
    <row r="162" spans="1:1" x14ac:dyDescent="0.2">
      <c r="A162" s="9">
        <v>161</v>
      </c>
    </row>
    <row r="163" spans="1:1" x14ac:dyDescent="0.2">
      <c r="A163" s="9">
        <v>162</v>
      </c>
    </row>
    <row r="164" spans="1:1" x14ac:dyDescent="0.2">
      <c r="A164" s="9">
        <v>163</v>
      </c>
    </row>
    <row r="165" spans="1:1" x14ac:dyDescent="0.2">
      <c r="A165" s="9">
        <v>164</v>
      </c>
    </row>
    <row r="166" spans="1:1" x14ac:dyDescent="0.2">
      <c r="A166" s="9">
        <v>165</v>
      </c>
    </row>
    <row r="167" spans="1:1" x14ac:dyDescent="0.2">
      <c r="A167" s="9">
        <v>166</v>
      </c>
    </row>
    <row r="168" spans="1:1" x14ac:dyDescent="0.2">
      <c r="A168" s="9">
        <v>167</v>
      </c>
    </row>
    <row r="169" spans="1:1" x14ac:dyDescent="0.2">
      <c r="A169" s="9">
        <v>168</v>
      </c>
    </row>
    <row r="170" spans="1:1" x14ac:dyDescent="0.2">
      <c r="A170" s="9">
        <v>169</v>
      </c>
    </row>
    <row r="171" spans="1:1" x14ac:dyDescent="0.2">
      <c r="A171" s="9">
        <v>170</v>
      </c>
    </row>
    <row r="172" spans="1:1" x14ac:dyDescent="0.2">
      <c r="A172" s="9">
        <v>171</v>
      </c>
    </row>
    <row r="173" spans="1:1" x14ac:dyDescent="0.2">
      <c r="A173" s="9">
        <v>172</v>
      </c>
    </row>
    <row r="174" spans="1:1" x14ac:dyDescent="0.2">
      <c r="A174" s="9">
        <v>173</v>
      </c>
    </row>
    <row r="175" spans="1:1" x14ac:dyDescent="0.2">
      <c r="A175" s="9">
        <v>174</v>
      </c>
    </row>
    <row r="176" spans="1:1" x14ac:dyDescent="0.2">
      <c r="A176" s="9">
        <v>175</v>
      </c>
    </row>
    <row r="177" spans="1:1" x14ac:dyDescent="0.2">
      <c r="A177" s="9">
        <v>176</v>
      </c>
    </row>
    <row r="178" spans="1:1" x14ac:dyDescent="0.2">
      <c r="A178" s="9">
        <v>177</v>
      </c>
    </row>
    <row r="179" spans="1:1" x14ac:dyDescent="0.2">
      <c r="A179" s="9">
        <v>178</v>
      </c>
    </row>
    <row r="180" spans="1:1" x14ac:dyDescent="0.2">
      <c r="A180" s="9">
        <v>179</v>
      </c>
    </row>
    <row r="181" spans="1:1" x14ac:dyDescent="0.2">
      <c r="A181" s="9">
        <v>180</v>
      </c>
    </row>
    <row r="182" spans="1:1" x14ac:dyDescent="0.2">
      <c r="A182" s="9">
        <v>181</v>
      </c>
    </row>
    <row r="183" spans="1:1" x14ac:dyDescent="0.2">
      <c r="A183" s="9">
        <v>182</v>
      </c>
    </row>
    <row r="184" spans="1:1" x14ac:dyDescent="0.2">
      <c r="A184" s="9">
        <v>183</v>
      </c>
    </row>
    <row r="1048524" spans="5:5" x14ac:dyDescent="0.2">
      <c r="E1048524" s="7">
        <v>-226500.80000000022</v>
      </c>
    </row>
  </sheetData>
  <sheetProtection formatCells="0" formatColumns="0" formatRows="0" insertColumns="0" insertRows="0" insertHyperlinks="0" deleteColumns="0" deleteRows="0" sort="0" autoFilter="0" pivotTables="0"/>
  <conditionalFormatting sqref="E1:G1048576">
    <cfRule type="cellIs" dxfId="14" priority="1" operator="lessThanOrEqual">
      <formula>-1</formula>
    </cfRule>
  </conditionalFormatting>
  <hyperlinks>
    <hyperlink ref="A2" location="'ابو حبيب النجار '!A1" display="'ابو حبيب النجار '!A1"/>
  </hyperlink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horizontalDpi="300" verticalDpi="300" r:id="rId1"/>
  <headerFooter>
    <oddHeader>&amp;L&amp;14&amp;D&amp;11&amp;C&amp;14 1/7/2017&amp;R&amp;14كشف حساب الزبائن</oddHeader>
    <oddFooter>&amp;Cكشف حساب زبائن &amp;R&amp;D
&amp;T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كشف</vt:lpstr>
      <vt:lpstr>كشف!Print_Area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ASD</cp:lastModifiedBy>
  <dcterms:created xsi:type="dcterms:W3CDTF">2018-04-05T09:42:31Z</dcterms:created>
  <dcterms:modified xsi:type="dcterms:W3CDTF">2018-04-05T12:44:18Z</dcterms:modified>
</cp:coreProperties>
</file>